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60" windowWidth="17955" windowHeight="11535" activeTab="0"/>
  </bookViews>
  <sheets>
    <sheet name="resumen" sheetId="1" r:id="rId1"/>
    <sheet name="Vigentes" sheetId="2" r:id="rId2"/>
    <sheet name="vencidos" sheetId="3" r:id="rId3"/>
    <sheet name="duplicados" sheetId="4" r:id="rId4"/>
    <sheet name="no son mandatos" sheetId="5" r:id="rId5"/>
  </sheets>
  <definedNames/>
  <calcPr fullCalcOnLoad="1"/>
</workbook>
</file>

<file path=xl/sharedStrings.xml><?xml version="1.0" encoding="utf-8"?>
<sst xmlns="http://schemas.openxmlformats.org/spreadsheetml/2006/main" count="1232" uniqueCount="606">
  <si>
    <t>No.</t>
  </si>
  <si>
    <t>AÑO</t>
  </si>
  <si>
    <t>RESOLUCION No.</t>
  </si>
  <si>
    <t>NOMBRE</t>
  </si>
  <si>
    <t>ART.</t>
  </si>
  <si>
    <t>MANDATO</t>
  </si>
  <si>
    <t>AG/RES. 2446 (XXXIX-O/09)</t>
  </si>
  <si>
    <t>Apoyo a la Conferencia de Ministros de Defensa de las Américas para almacenar su memoria institucional</t>
  </si>
  <si>
    <t xml:space="preserve">1. </t>
  </si>
  <si>
    <t>Solicitar al Secretario General que encomiende a la Junta Interamericana de Defensa, de conformidad con su Estatuto, la responsabilidad de conservar la memoria institucional de la Conferencia de Ministros de Defensa de las Américas dentro de los recursos financieros y de personal existentes.</t>
  </si>
  <si>
    <t>AG/RES. 2631 (XLI-O/11)</t>
  </si>
  <si>
    <t xml:space="preserve">Apoyo a las actividades de la Junta Interamericana de Defensa 
</t>
  </si>
  <si>
    <t>No.12</t>
  </si>
  <si>
    <t>12.Instruir a la JID que participe en los foros de defensa regionales e internacionales en curso, incluidos, pero sin limitarse a la Conferencia de Ejércitos Americanos (CEA), la Conferencia Naval Interamericana, el Sistema de Cooperación entre las Fuerzas Aéreas Americanas (SICOFAA) y la Conferencia de las Fuerzas Armadas Centroamericanas (CFAC), y que informe sobre el desarrollo de sus reuniones a la CSH y considere fortalecer la cooperación con ellos.</t>
  </si>
  <si>
    <t>AG/RES. 2487 (XXXIX-O/09)</t>
  </si>
  <si>
    <t>Apoyo al desarrollo socioeconómico y la estabilidad política sostenible en Haití</t>
  </si>
  <si>
    <t>16.h</t>
  </si>
  <si>
    <t>Continúe ofreciendo su cooperación al Observatorio sobre Drogas de Haití, mediante apoyo técnico, financiero y científico para la realización de las encuestas sobre prevalencia de drogas y para el desarrollo de su red de información sobre drogas, con vistas a obtener información precisa y confiable sobre la verdadera situación del país en esta materia.</t>
  </si>
  <si>
    <t>AG/RES. 2424 (XXXVIII-O/08)</t>
  </si>
  <si>
    <t>Apoyo al fortalecimiento de la estabilidad política y al desarrollo socioeconómico de Haití</t>
  </si>
  <si>
    <t xml:space="preserve">No. 10, f                             </t>
  </si>
  <si>
    <t xml:space="preserve">Solicitar a la Secretaría General que, por medio del Grupo de Trabajo sobre Haití y otros mecanismos de apoyo: Continúe cooperando con el Observatorio sobre Drogas de Haití mediante capacitación técnica y científica, con miras a obtener información precisa y confiable sobre la situación real del país en esta área. </t>
  </si>
  <si>
    <t>AG/RES. 2622 (XLI-O/11)</t>
  </si>
  <si>
    <t xml:space="preserve">Mecanismo de Evaluación Multilateral (MEM) de la Comisión Interamericana para el Control del Abuso de Drogas  (CICAD)
</t>
  </si>
  <si>
    <t>No.8</t>
  </si>
  <si>
    <t>8.Encomendar a la CICAD que adopte las acciones necesarias para iniciar la Sexta Ronda del MEM.</t>
  </si>
  <si>
    <t>AG/RES. 2354 (XXXVIII-O/08)</t>
  </si>
  <si>
    <t>Mecanismo de Evaluación Multilateral de la Comisión Interamericana para el Control del Abuso de Drogas</t>
  </si>
  <si>
    <t xml:space="preserve">No. 7, c                            </t>
  </si>
  <si>
    <t>[Encomendar a la Secretaría Ejecutiva de la CICAD que] Difunda ampliamente los logros y experiencias del Hemisferio a 20 años de la entrada en vigor de la Convención de las Naciones Unidas sobre Tráfico Ilícito de Estupefacientes y Sustancias Psicotrópicas, suscrita en Viena en 1988 y a 10 años del proceso del XX UNGASS.</t>
  </si>
  <si>
    <t xml:space="preserve">No. 7, b                          </t>
  </si>
  <si>
    <t>[Encomendar a la Secretaría Ejecutiva de la CICAD que]:Continúe proporcionando asistencia técnica, capacitación y apoyo a los Estados Miembros en sus esfuerzos para implementar las recomendaciones que les fueron asignadas a través del proceso del MEM.</t>
  </si>
  <si>
    <t>AG/RES. 2497 (XXXIX-O/09)</t>
  </si>
  <si>
    <t>11.c</t>
  </si>
  <si>
    <t>Continúe difundiendo los informes de evaluación del MEM y los logros y experiencias del Hemisferio, promoviendo una mayor cooperación entre el MEM y el sistema de monitoreo de las Naciones Unidas.</t>
  </si>
  <si>
    <t>11.b</t>
  </si>
  <si>
    <t>Continúe fortaleciendo el conocimiento sobre el proceso del MEM y proporcionando asistencia técnica, capacitación y apoyo a los Estados Miembros, en particular los pequeños Estados insulares más vulnerables, durante la Quinta Ronda del MEM;</t>
  </si>
  <si>
    <t>11.a</t>
  </si>
  <si>
    <t>Encomendar a la Secretaría Ejecutiva de la CICAD que: a) contribuya de manera proactiva con los Estados Miembros para fortalecer su participación en todos los aspectos del proceso del MEM;</t>
  </si>
  <si>
    <t xml:space="preserve">No. 7, a                         </t>
  </si>
  <si>
    <t>Encomendar a la Secretaría Ejecutiva de la CICAD que: Contribuya de manera proactiva con los Estados Miembros para fortalecer los trabajos del MEM.</t>
  </si>
  <si>
    <t>AG/RES. 2538 (XL-O/10)</t>
  </si>
  <si>
    <t xml:space="preserve">Mecanismo de Evaluación Multilateral de la Comisión Interamericana para el Control del Abuso de Drogas </t>
  </si>
  <si>
    <t>No. 7</t>
  </si>
  <si>
    <t xml:space="preserve">7. Encomendar a la CICAD que, a través de su Secretaría Ejecutiva, continúe:
a) Trabajando con los Estados miembros para fortalecer el proceso del MEM, y 
b) proporcionando la asistencia técnica, capacitación y apoyo a los Estados miembros en sus esfuerzos para: coordinar la recopilación de información para el proceso del MEM,;  aumentar la concientización de las autoridades nacionales sobre el MEM, e; implementar las recomendaciones asignadas por el MEM.
</t>
  </si>
  <si>
    <t>AG/RES. 2539 (XL-O/10)</t>
  </si>
  <si>
    <t>Modificaciones al Reglamento Modelo de la Comisión Interamericana para el Control del Abuso de Drogas sobre Delitos de Lavado de Activos Relacionados con el Tráfico Ilícito de Drogas y Otros Delitos Graves</t>
  </si>
  <si>
    <t>No. 2</t>
  </si>
  <si>
    <t xml:space="preserve">2. Adoptar las modificaciones al Reglamento Modelo sobre Delitos de Lavado de Activos relacionados con el Tráfico Ilícito de Drogas y otros Delitos Graves aprobadas por la Comisión en su cuadragésimo sexto períodos ordinarios de sesiones, relativas a las medidas relacionadas con el "Decomiso de Bienes Abandonados o no Reclamados en el Proceso”, como sigue: “Artículo 9. DECOMISO DE BIENES, PRODUCTOS O INSTRUMENTOS:
1.Cuando una persona sea condenada por un delito de lavado de activos, financiamiento del terrorismo, u otro incluido en la definición de actividades delictivas graves, el tribunal o la autoridad competente ordenará que los bienes, productos o instrumentos relacionados con ese delito sean decomisados y se disponga de ellos conforme a derecho.
2.Cuando por las circunstancias objetivas del caso el tribunal o la autoridad competente infiera razonablemente el origen o el destino ilícito de bienes e instrumentos, también ordenará su decomiso en la sentencia de condena, salvo que el condenado haya demostrado la procedencia lícita de los mismos.
3.Se considerarán circunstancias objetivas del caso, entre otras, las referidas al tiempo o modo de adquisición; aspectos personales o económicos del condenado; su giro de actividad u otras que se entiendan relevantes.
4.Cuando cualquiera de los bienes, productos o instrumentos mencionados en este Artículo, como resultado de cualquier acto u omisión del condenado, no pudieran ser decomisados, el tribunal ordenará el decomiso de cualesquiera otros bienes del condenado, por un valor equivalente u ordenará al mismo que pague una multa por dicho valor. Los Estados deberían establecer procedimientos legales claros para ordenar el decomiso de activos, si legalmente notificada, una persona no comparece en el plazo correspondiente a proteger sus intereses de propiedad. La autoridad competente podría ordenar el decomiso definitivo: a) Si después de transcurrido un plazo razonable desde la incautación del bien no se puede establecer la identidad del titular del bien, autor o partícipe del hecho o estos han abandonado los bienes; b) Cuando transcurrido un plazo razonable, luego de finalizado o cerrado el proceso penal sin que quienes puedan alegar interés jurídico legítimo sobre los bienes, hayan hecho gestión alguna para retirarlos. En todo caso se debería cumplir con el debido proceso para que cualquier interesado pueda hacer valer sus derechos en el proceso.”
</t>
  </si>
  <si>
    <t xml:space="preserve">[2]Encomendar a la Secretaría Ejecutiva de la CICAD que: f.Establezca y mantenga sistemas de información relacionados con el tema de drogas a nivel hemisférico. 
g.Brinde asistencia técnica y apoyo para la transferencia y el intercambio de conocimientos sobre las cuestiones vinculadas a las drogas entre la Secretaría Ejecutiva de la CICAD y los Estados Miembros.
h.Siga brindando asistencia técnica y apoyo a los Estados Miembros que desean adoptar y usar el conjunto de herramientas (toolkit) y el Manual de la CICAD para la evaluación de sus programas de prevención del uso indebido de sustancias y recibir actualizaciones sobre los resultados de las evaluaciones.
i.Continúe brindando asistencia técnica y apoyo a los programas de reducción de la demanda de los Estados Miembros, en particular en las áreas de los programas de prevención del uso indebido de drogas, tanto de prevención escolar como en el lugar de trabajo.
</t>
  </si>
  <si>
    <t xml:space="preserve">[3] Encomendar a la Secretaría Ejecutiva de la CICAD que: j.Siga brindando capacitación y demás asistencia técnica con miras a incrementar la capacidad de los Estados Miembros para:
i.Controlar las drogas ilícitas, los productos farmacéuticos, los   precursores químicos y las drogas sintéticas;
ii.Controlar la venta de drogas a través de Internet, tomando en consideración la guía aprobada por CICAD, titulada “ Las drogas en el espacio cibernético: Cómo entender e investigar el desvío y la distribución de sustancias controladas a través de Internet” 
iii.Controlar el narcotráfico marítimo y asegurar sus fronteras, puertos y aeropuertos contra la amenaza de las drogas ilícitas y el contrabando relacionado, como el de las sustancias químicas;
iv.Recopilar información y desarrollar  inteligencia antidrogas; y
v.Reducir el cultivo y la producción de drogas ilícitas, y contribuir a la identificación y formulación de alternativas  integrales y sostenibles al cultivo y la producción de drogas ilícitas.
k.Siga brindando capacitación y demás asistencia técnica para fomentar la capacidad del personal encargado de hacer cumplir la ley y del control aduanero, así como de otros funcionarios responsables del control de drogas, el desvío de precursores químicos y el contrabando relacionado.
l.Brinde asistencia técnica y capacitación en investigación a profesionales relacionados con la salud para estudiar y trabajar en torno a las cuestiones de las drogas en los países del Hemisferio. 
m.Continúe con sus programas de capacitación y asistencia técnica en el área de lavado de activos.
</t>
  </si>
  <si>
    <t>AG/RES. 2493 (XXXIX-O/09)</t>
  </si>
  <si>
    <t>3.h</t>
  </si>
  <si>
    <t>Apoyar a los Estados Miembros en sus esfuerzos para mejorar su capacidad de realizar investigación científica, recopilación y análisis de datos, dedicando un énfasis especial a la creación de sistemas de información sobre narcóticos y al perfeccionamiento de los observatorios nacionales de drogas.</t>
  </si>
  <si>
    <t>AG/RES. 2378 (XXXVIII-O/08)</t>
  </si>
  <si>
    <t xml:space="preserve">No. 5, e                             </t>
  </si>
  <si>
    <t xml:space="preserve">Apoyar a los Estados Miembros en sus esfuerzos para mejorar sus sistemas de información sobre drogas, promover la investigación científica sobre el problema de las drogas, particularmente a través de la Red Latinoamericana de Investigadores en Drogas (REDLA) de la CICAD y alentar a las instituciones académicas en los Estados Miembros para apoyar el trabajo de los observatorios nacionales de drogas. </t>
  </si>
  <si>
    <t xml:space="preserve">No. 5, k                            </t>
  </si>
  <si>
    <t>Apoyar el fortalecimiento y mejoramiento de los sistemas nacionales y municipales de control de drogas, incluyendo la formación de recursos humanos.</t>
  </si>
  <si>
    <t xml:space="preserve">No. 5, c                             </t>
  </si>
  <si>
    <t>Ayudar a los Estados Miembros a fortalecer sus capacidades para controlar el cultivo ilícito, producción, fabricación, distribución y tráfico ilícito de drogas, así como los químicos que se utilizan para producirlas y los medios y rutas utilizados, con especial atención a las nuevas tendencias y amenazas tales como las drogas sintéticas y la distribución ilícita, a través de la Internet, de sustancias lícitas sujetas a fiscalización internacional.</t>
  </si>
  <si>
    <t>3.e</t>
  </si>
  <si>
    <t>Ayudar a los Estados Miembros a reaccionar ante los nuevos retos que enfrentan respecto de las rutas y métodos utilizados para transportar drogas ilícitas, como también ante las nuevas tendencias y amenazas tales como las drogas sintéticas, el desvío de fármacos y la venta ilícita de drogas por Internet;</t>
  </si>
  <si>
    <t>3.f</t>
  </si>
  <si>
    <t>Continuar brindando asistencia técnica a los Estados Miembros en relación con alternativas a los cultivos ilícitos, prestando atención en particular a aquellos Estados que son más vulnerables ante esta amenaza;</t>
  </si>
  <si>
    <t xml:space="preserve">No. 5, h                            </t>
  </si>
  <si>
    <t>Continuar brindando asistencia técnica y apoyo a los Estados Miembros en materia del control del lavado de activos, haciendo énfasis en mejorar la coordinación entre los distintos agentes involucrados en esta materia.</t>
  </si>
  <si>
    <t>3.d</t>
  </si>
  <si>
    <t>Continuar brindando asistencia técnica y capacitación a los Estados Miembros a fin de fortalecer su capacidad para combatir las drogas ilícitas, su cultivo, producción, fabricación, distribución y tráfico, así como para controlar las sustancias químicas utilizadas para producirlas, con particular énfasis en aquellos Estados Miembros con necesidades especiales;</t>
  </si>
  <si>
    <t>3.g</t>
  </si>
  <si>
    <t>Continuar prestando asistencia técnica y apoyo a los Estados Miembros en el área del control del lavado de activos, concentrándose especialmente en mejorar la coordinación entre los diferentes organismos involucrados en el proceso;</t>
  </si>
  <si>
    <t>3.i</t>
  </si>
  <si>
    <t>Continuar prestando asistencia técnica, generando conocimientos y modelos de mejores prácticas para el establecimiento y fortalecimiento de instituciones, así como seguir desarrollando programas de generación de capacidades y articular estrategias de cooperación horizontal para aumentar la capacidad de los Estados Miembros, sus instituciones, la sociedad civil y las comunidades para que reaccionen ante el fenómeno de las drogas, y</t>
  </si>
  <si>
    <t xml:space="preserve">No. 5, i                            </t>
  </si>
  <si>
    <t>Continuar, sujeto a la disponibilidad de fondos específicos para este propósito, y en coordinación con otras áreas de la Secretaría General, con el programa de asistencia técnica para cooperar con los Estados Miembros en el fortalecimiento de sus sistemas nacionales de recuperación y administración de activos provenientes de actividades ilícitas.</t>
  </si>
  <si>
    <t xml:space="preserve">No. 5, f                             </t>
  </si>
  <si>
    <t>Coordinar su trabajo con el de otras organizaciones internacionales, tales como el Observatorio Europeo de las Drogas y las Toxicomanías, la Oficina de las Naciones Unidas contra la Droga y el Delito (ONUDD), con el objeto de armonizar procedimientos y evitar duplicación de actividades y financiamiento.</t>
  </si>
  <si>
    <t xml:space="preserve">No. 5, d                             </t>
  </si>
  <si>
    <t>De acuerdo con el mandato de la Cuarta Cumbre de las Américas realizada en Mar del Plata, Argentina, en noviembre de 2005, expandir el programa de investigación sobre el costo de las drogas a la sociedad, a otros Estados Miembros con énfasis en los estudios para estimar los costos evitables y difundir los resultados alcanzados hasta el momento.</t>
  </si>
  <si>
    <t>3.c</t>
  </si>
  <si>
    <t>Elaborar y ejecutar programas de generación de capacidades para los profesionales del sector de la salud en áreas prioritarias de reducción de la demanda y otros ámbitos;</t>
  </si>
  <si>
    <t xml:space="preserve">No. 5, a                             </t>
  </si>
  <si>
    <t>En reducción de la demanda, apoyar los programas de prevención del abuso de drogas y la violencia, en las escuelas, comunidades y el lugar de trabajo; desarrollar, implementar y difundir la evaluación científica de tales programas y proporcionar lineamientos sobre el mejoramiento de la calidad y acceso a programas de tratamiento y rehabilitación del abuso de drogas y reinserción social.</t>
  </si>
  <si>
    <t xml:space="preserve">No. 5                            </t>
  </si>
  <si>
    <t>Encomendar a la Secretaría Ejecutiva de la CICAD que continúe proporcionando asistencia técnica, capacitación y apoyo a los Estados Miembros en las áreas de reducción de la demanda, reducción de la oferta, sistemas de investigación e información relacionados con las drogas, desarrollo alternativo, fortalecimiento institucional, control del lavado de activos y educación, con miras a fortalecer las capacidades de los Estados Miembros en estas áreas y en particular:</t>
  </si>
  <si>
    <t>3.a</t>
  </si>
  <si>
    <t>Encomendar a la Secretaría Ejecutiva de la CICAD que continúe proporcionando asistencia técnica, capacitación y apoyo a los Estados Miembros en las áreas de reducción de la demanda, reducción de la oferta, sistemas de investigación e información relacionados con las drogas, desarrollo alternativo, integral y sostenible, fortalecimiento institucional, control del lavado de activos y educación, con miras a fortalecer las capacidades de los Estados Miembros en estas áreas y en particular: a) asociarse con universidades del Hemisferio para incorporar contenido relacionado con el tema de las drogas en los currículos de los programas de pregrado y grado en las disciplinas correspondientes;</t>
  </si>
  <si>
    <t xml:space="preserve">No. 5, b                             </t>
  </si>
  <si>
    <t>Promover la adopción del tratamiento bajo supervisión judicial para drogodependientes que han cometido delitos menores, de acuerdo con la legislación de cada país.</t>
  </si>
  <si>
    <t xml:space="preserve">No. 5, g                             </t>
  </si>
  <si>
    <t>Proporcionar asistencia técnica y capacitación a los Estados Miembros para fortalecer todos los aspectos fundamentales de sus sistemas de respuesta al fenómeno de las drogas, entre ellos el desarrollo de políticas públicas específicas, la capacidad de coordinación entre las distintas administraciones públicas, en todos los niveles de gobierno (nacional, regional y local) y las organizaciones de la sociedad civil en la materia; la modernización de los marcos legales y reglamentarios, y, en general, la mejora de su capacidad técnica, funcional y presupuestaria.</t>
  </si>
  <si>
    <t>3.j</t>
  </si>
  <si>
    <t xml:space="preserve">Proveer asistencia técnica y capacitación a los Estados Miembros a fin de fortalecer todos los aspectos de sus sistemas nacionales y municipales para el control de drogas y, en especial, las Comisiones Nacionales de Drogas. </t>
  </si>
  <si>
    <t>3.b</t>
  </si>
  <si>
    <t>Seguir promoviendo la adopción del tratamiento supervisado por tribunales para drogodependientes que cometan delitos menores, de conformidad con la legislación de cada país;</t>
  </si>
  <si>
    <t>AG/RES. 2620 (XLI-O/11)</t>
  </si>
  <si>
    <t xml:space="preserve">Observaciones y recomendaciones sobre el Informe Anual de la Comisión Interamericana para el Control del Abuso de Drogas (CICAD)
</t>
  </si>
  <si>
    <t>No.3</t>
  </si>
  <si>
    <t>3.Reconocer la labor de la CICAD e instarla a que continúe proporcionando, a través de su Secretaría Ejecutiva, asistencia técnica, capacitación y apoyo a los Estados Miembros en las áreas de reducción de la demanda, reducción de la oferta, sistemas de investigación e información relacionados con las drogas, desarrollo alternativo, integral y sostenible, fortalecimiento institucional, control del lavado de activos y educación, con miras a fortalecer las capacidades de los Estados Miembros.</t>
  </si>
  <si>
    <t>AG/RES. 2621 (XLI-O/11)</t>
  </si>
  <si>
    <t xml:space="preserve">Plan de Acción Hemisférico sobre Drogas 2011-2015
</t>
  </si>
  <si>
    <t>OBJETIVO 1 -COOPERACIÓN INTERNACIONAL</t>
  </si>
  <si>
    <t xml:space="preserve">OBJETIVO N.° 1 DE COOPERACIÓN INTERNACIONAL:
Reafirmar el principio de cooperación contenido en los instrumentos internacionales para enfrentar el problema mundial de las drogas, a través de acciones que garanticen su cumplimiento y efectividad. 
Acciones
a)Promover la promulgación de legislación nacional y/o la adopción de medidas administrativas que posibiliten reafirmar el principio de cooperación contenido en los instrumentos internacionales para enfrentar el problema mundial de las drogas. 
b)Promover, a través del Grupo de Trabajo Intergubernamental (GTI) del Mecanismo de Evaluación Multilateral (MEM), la elaboración de instrumentos de evaluación que permitan dar seguimiento al principio de cooperación contenido en los instrumentos internacionales.
c)Promover, cuando corresponda, la firma de acuerdos bilaterales o regionales de cooperación que permitan hacer frente al problema mundial de las drogas.
</t>
  </si>
  <si>
    <t>OBJETIVO N.° 3 DE COOPERACIÓN INTERNACIONAL</t>
  </si>
  <si>
    <t xml:space="preserve">OBJETIVO N.° 3 DE COOPERACIÓN INTERNACIONAL:
Fomentar programas de cooperación internacional orientados a fortalecer políticas nacionales para enfrentar el problema mundial de las drogas, basados en sus necesidades.
Acciones:
a)Encomendar a la Secretaría Ejecutiva de la CICAD la realización y adecuada difusión de un inventario de los programas de cooperación internacional en materia de control de drogas que estén siendo desarrollados por Estados y organizaciones internacionales.
b)Promover la participación de los Estados Miembros en programas de cooperación internacional con el fin de fortalecer sus políticas nacionales para enfrentar el problema mundial de las drogas, con base en sus necesidades.
</t>
  </si>
  <si>
    <t>OBJETIVO N.° 4 DE COOPERACIÓN INTERNACIONAL</t>
  </si>
  <si>
    <t xml:space="preserve">OBJETIVO N.° 4 DE COOPERACIÓN INTERNACIONAL:
Promover la armonización de normas legales, regulaciones y procedimientos nacionales que permitan la implementación de mecanismos hemisféricos de cooperación judicial y de asistencia judicial recíproca en materia de tráfico ilícito de drogas y delitos conexos.
Acciones: 
a)Promover, a través del Grupo de Trabajo Intergubernamental (GTI) del Mecanismo de Evaluación Multilateral (MEM), la elaboración de instrumentos de evaluación que permitan el seguimiento de la adopción de medidas para la implementación de las convenciones en materia de asistencia judicial. 
b)Considerar, cuando sea apropiado, la adopción de medidas en materia de cooperación judicial que faciliten la prestación de una amplia asistencia legal mutua.
</t>
  </si>
  <si>
    <t>OBJETIVO N.° 5 DE COOPERACIÓN INTERNACIONAL</t>
  </si>
  <si>
    <t xml:space="preserve">OBJETIVO N.° 5 DE COOPERACIÓN INTERNACIONAL:
Fortalecer la capacidad institucional de los Estados Miembros para prevenir y abordar efectivamente el tráfico ilícito de drogas reconociendo las particularidades de los retos, daños e impacto negativo que enfrentan los Estados productores, de tránsito y consumidores, mediante la promoción y fortalecimiento de las operaciones conjuntas o coordinadas, y el intercambio de información y buenas prácticas.
Acciones:
a)Promover, cuando sea necesario, la realización de operaciones conjuntas o coordinadas y el intercambio de información y de buenas prácticas para prevenir y abordar efectivamente el tráfico ilícito de drogas y delitos conexos. 
b)Promover, a través del Grupo de Trabajo Intergubernamental (GTI) del Mecanismo de Evaluación Multilateral (MEM), la elaboración de instrumentos de evaluación para el seguimiento de la promoción y fortalecimiento de las operaciones conjuntas o coordinadas y el intercambio de información y buenas prácticas.
c)Promover la elaboración de un manual de buenas prácticas para la realización de operaciones conjuntas o coordinadas en materia de tráfico ilícito de drogas y delitos conexos.
d)Promover el desarrollo e implementación de mecanismos seguros para el intercambio de información en tiempo real que permita avanzar con la cooperación para prevenir y combatir el tráfico ilícito de drogas y delitos conexos.
e)Promover el desarrollo de mecanismos para las agencias e instituciones aplicables, cuando sea posible, orientadas al uso de información compatible en acciones policiales relacionadas con el combate al tráfico ilícito de drogas y delitos conexos.
</t>
  </si>
  <si>
    <t>OBJETIVO N.° 6 DE COOPERACIÓN INTERNACIONAL</t>
  </si>
  <si>
    <t xml:space="preserve">OBJETIVO N.° 6 DE COOPERACIÓN INTERNACIONAL:
Alentar y promover la asistencia técnica, así como el intercambio de buenas prácticas y lecciones aprendidas para enfrentar el problema mundial de las drogas en los ámbitos de fortalecimiento institucional, reducción de la demanda, reducción de la oferta y medidas de control.
Acciones:
a)Encomendar a la Secretaría Ejecutiva de la CICAD el desarrollo e implementación de una base de datos segura y permanentemente actualizada a través de la Internet para difundir información sobre mejores prácticas en materia de desarrollo institucional, reducción de la demanda, reducción de la oferta, medidas de control y cooperación internacional.
b)Encomendar a la Secretaría Ejecutiva de la CICAD la publicación de las disposiciones legales de los Estados Miembros en los ámbitos de fortalecimiento institucional, reducción de la demanda, reducción de la oferta y medidas de control.
c)Fortalecer la cooperación técnica horizontal entre los países, así como por medio de organismos internacionales pertinentes.
</t>
  </si>
  <si>
    <t>OBJETIVO N.° 7. DE COOPERACIÓN INTERNACIONAL</t>
  </si>
  <si>
    <t xml:space="preserve">OBJETIVO N.° 7. DE COOPERACIÓN INTERNACIONAL:
Fortalecer la capacidad institucional de la CICAD para promover la cooperación internacional orientada a la implementación de las recomendaciones que emanan del proceso del Mecanismo de Evaluación Multilateral, así como de los objetivos señalados en la Estrategia Hemisférica sobre Drogas y este Plan de Acción.
Acciones:
a)Promover la prestación de asistencia técnica, financiera y de capacitación para facilitar el cumplimiento de las recomendaciones formuladas en el marco del MEM.
b)Encomendar a la Secretaría Ejecutiva de la CICAD que elabore un informe histórico de sus recursos desde su fundación, incluyendo una relación detallada de las fuentes de financiamiento, los programas que se han realizado y su estado de implementación, así como de los logros generales de los proyectos finalizados y los programas respaldados y patrocinados por la CICAD.
c)Encomendar a la Secretaría Ejecutiva de la CICAD que presente un Plan de Trabajo para aprobación de la Comisión en la sesión de primavera de cada año, que esté en concordancia con los objetivos y acciones de la Estrategia Hemisférica sobre Drogas y este Plan de Acción. Dicho Plan de Trabajo vendrá acompañado de una proyección de ingresos y gastos para cada programa y acción /.
d)Encomendar a la Secretaria Ejecutiva que presente un informe anual sobre todas las fuentes de financiamiento y gastos incurridos en programas y acciones, de conformidad con el Plan de Trabajo aprobado por la CICAD.
e)Promover la creación de un grupo especial de trabajo de la CICAD que evalúe la disponibilidad de recursos de la Secretaría Ejecutiva y proponga fuentes de financiamiento adicional. 
</t>
  </si>
  <si>
    <t>AG/RES. 2397 (XXXVIII-O/08)</t>
  </si>
  <si>
    <t>Preocupaciones especiales de seguridad de los pequeños Estados insulares del Caribe</t>
  </si>
  <si>
    <t xml:space="preserve">No. 6, c                             </t>
  </si>
  <si>
    <t>[…] fortalecer la capacidad de los pequeños Estados insulares para luchar contra el tráfico ilícito de drogas y armas de fuego;</t>
  </si>
  <si>
    <t>No.4</t>
  </si>
  <si>
    <t>4. Encomendar a la Secretaría General que, a través de sus órganos pertinentes y en particular la Secretaría Ejecutiva de la CICAD, brinde su apoyo al proceso de implementación del Plan de Acción cuando sea pertinente.</t>
  </si>
  <si>
    <t>AG/RES. 2676 (XLI-O/11)</t>
  </si>
  <si>
    <t xml:space="preserve">La protección de los derechos humanos y libertades fundamentales en la lucha contra el terrorismo
</t>
  </si>
  <si>
    <t>No.11</t>
  </si>
  <si>
    <t>11.Instar a los órganos, organismos y entidades competentes de la Organización de los Estados Americanos (OEA), de conformidad con sus mandatos a prestar, cuando se les solicite, asistencia técnica para consolidar la capacidad de los Estados Miembros de elaborar y aplicar programas de asistencia y apoyo a las víctimas del terrorismo con arreglo a sus leyes nacionales.</t>
  </si>
  <si>
    <t>No.13</t>
  </si>
  <si>
    <t>13.Reiterar a la Comisión Interamericana de Derechos Humanos (CIDH) que continúe promoviendo el respeto y la defensa de los derechos humanos y facilitando los esfuerzos de los Estados Miembros para cumplir debidamente con sus compromisos internacionales en materia de derechos humanos cuando desarrollen y ejecuten medidas contra el terrorismo, incluyendo los derechos de las personas que podrían estar en desventaja, en situación de discriminación y de vulnerabilidad como resultado de la violencia terrorista o iniciativas antiterroristas, y que informe al Consejo Permanente sobre la conveniencia de realizar un estudio de seguimiento.</t>
  </si>
  <si>
    <t xml:space="preserve">No. 6, g                            </t>
  </si>
  <si>
    <t xml:space="preserve">[…] proporcionar asistencia técnica y creación de capacidades para la seguridad de las instalaciones turísticas y recreativas; </t>
  </si>
  <si>
    <t>AG/RES. 2485 (XXXIX-O/09)</t>
  </si>
  <si>
    <t>5.g</t>
  </si>
  <si>
    <t>Proporcionar capacitación y asistencia técnica sobre legislación en las áreas de combate y financiamiento al terrorismo, seguridad cibernética y delitos cibernéticos;</t>
  </si>
  <si>
    <t>AG/RES. 2355 (XXXVIII-O/08)</t>
  </si>
  <si>
    <t>Apoyo a la acción contra las minas antipersonal en Ecuador y Perú</t>
  </si>
  <si>
    <t xml:space="preserve">No.  3                           </t>
  </si>
  <si>
    <t xml:space="preserve">Alentar asimismo a los gobiernos de Ecuador y Perú a continuar las operaciones de desminado humanitario en la frontera para que esté libre de minas antipersonal dentro del plazo estimado por los dos países, con la asesoría técnica del Programa de Acción Integral contra las Minas Antipersonal (AICMA) y la Junta Interamericana de Defensa (JID). </t>
  </si>
  <si>
    <t xml:space="preserve">No. 5                          </t>
  </si>
  <si>
    <t xml:space="preserve">Reiterar el mandato otorgado a la Secretaría General para que, a través de del Programa AICMA continúe con las labores de gestión ante los Estados Miembros, Estados Observadores, otros Estados y organizaciones donantes, para la identificación y obtención de los recursos financieros voluntarios para los programas de desminado y acción integral contra las minas antipersonal que ejecuten Ecuador y Perú en sus respectivos territorios, así como para continuar cooperando en los proyectos de asistencia a la acción integral contra las minas antipersonal, incluidos el desminado humanitario, la rehabilitación física y psicológica de las víctimas y sus familias, la educación preventiva y la recuperación socioeconómica de las zonas desminadas. </t>
  </si>
  <si>
    <t>AG/RES. 2534 (XL-O/10)</t>
  </si>
  <si>
    <t>Apoyo a la Implementación a Nivél Hemisférico de la Resolución 1540 
(2004) del Consejo de Seguridad de las Naciones Unidas</t>
  </si>
  <si>
    <t>No. 4</t>
  </si>
  <si>
    <t xml:space="preserve">4. Mantener el tema de “Apoyo a la Implementación a Nivel Hemisférico de la Resolución 1540 (2004) del Consejo de Seguridad de las Naciones Unidas” dentro de la agenda de la Comisión de Seguridad Hemisférica. </t>
  </si>
  <si>
    <t>AG/RES. 2573 (XL-O/10)</t>
  </si>
  <si>
    <t xml:space="preserve">Apoyo a las Actividades de la Junta Interamericana de Defensa </t>
  </si>
  <si>
    <t>8.Alentar a la JID a que, en coordinación con la Secretaría General y la CSH, continúe brindando servicios de asesoramiento a los Estados más pequeños, de conformidad con su Estatuto, para apoyar sus esfuerzos frente a las amenazas, preocupaciones y desafíos.</t>
  </si>
  <si>
    <t>No.9</t>
  </si>
  <si>
    <t>9. Alentar a la JID a  que en coordinación con la Secretaría General y otras entidades de la Organización, continúe prestando a los Estados Miembros y a los órganos de la OEA, servicios de asesoramiento técnico y consultivo en casos de desastres.</t>
  </si>
  <si>
    <t>No.10</t>
  </si>
  <si>
    <t>10.Solicitar a la JID que continúe prestando asesoría técnica al Programa de Acción Integral contra Minas Antipersonal (AICMA), e invitar a los Estados Miembros a continuar contribuyendo con especialistas para el equipo de monitores internacionales de la JID.</t>
  </si>
  <si>
    <t>No.14</t>
  </si>
  <si>
    <t>14.Solicitar a la JID que colabore con la Secretaría General de la OEA a fin de fomentar la participación de los Estados Miembros en lo que se refiere a la presentación de informes sobre la aplicación de las medidas de fomento de la confianza y la seguridad, de conformidad con la lista consolidada de medidas aprobada por la CHS (CP/CSH-1043/08 rev. 1) y el formato aprobado en el Cuarto Foro sobre Medidas de Fomento de la Confianza y de la Seguridad (CSH/Foro-IV/doc.07/10).</t>
  </si>
  <si>
    <t>No.15</t>
  </si>
  <si>
    <t xml:space="preserve">15.Solicitar a la JID que colabore con la Secretaría General de la OEA en la plena implementación de la Convención Interamericana sobre Transparencia en las Adquisiciones de Armas Convencionales. </t>
  </si>
  <si>
    <t>AG/RES. 2626 (XLI-O/11)</t>
  </si>
  <si>
    <t xml:space="preserve">Conferencia de apoyo a la estrategia de seguridad centroaméricana 
</t>
  </si>
  <si>
    <t>No.7</t>
  </si>
  <si>
    <t xml:space="preserve">7.Encomendar a la Secretaría General que, en el marco de los programas de trabajo de la Organización de los Estados Americanos (OEA), apoye, cuando corresponda, las iniciativas que presenten los países centroamericanos en relación con la Estrategia de Seguridad de Centroamericana. </t>
  </si>
  <si>
    <t>AG/RES. 2341 (XXXVII-O/07)</t>
  </si>
  <si>
    <t>Convención Interamericana contra la Fabricación y el Tráfico Ilícitos de Armas de Fuego, Municiones, Explosivos y Otros Materiales Relacionados</t>
  </si>
  <si>
    <t xml:space="preserve">No. 6                  </t>
  </si>
  <si>
    <t>Solicitar a la Secretaría General que continúe los acercamientos con la Oficina para Asuntos de Desarme (DAD) de las Naciones Unidas, el Centro Regional de las Naciones Unidas para la Paz, el Desarme y el Desarrollo de América Latina y el Caribe (UN-LiREC) y sus asociados, y la Junta Interamericana de Defensa (JID), a través del Colegio Interamericano de Defensa, con el fin de preparar y dictar talleres especializados en la destrucción de armas pequeñas, armas ligeras y municiones, así como en la gestión de arsenales.</t>
  </si>
  <si>
    <t xml:space="preserve">No. 7                </t>
  </si>
  <si>
    <t xml:space="preserve">Solicitar asimismo a la Secretaría General que continúe los acercamientos con la DAD y el UN-LiREC y sus asociados con el fin de preparar y dictar cursos especializados en técnicas especiales de investigación para las autoridades responsables de prevenir y combatir la fabricación y tráfico ilícito de armas de fuego, municiones, explosivos y otros materiales relacionados. </t>
  </si>
  <si>
    <t>AG/RES. 2627 (XLI-O/11)</t>
  </si>
  <si>
    <t xml:space="preserve">Convención Interamericana contra la Fabricación y el Tráfico Ilícitos de Armas de Fuego, Municiones, Explosivos y Otros Materiales Relacionados
</t>
  </si>
  <si>
    <t>No.6</t>
  </si>
  <si>
    <t>6.Invitar a la Junta Interamericana de Defensa para que, a través del Colegio Interamericano de Defensa,  organice un “Seminario sobre tráfico ilícito de armas” dirigido a sus alumnos y a la Comisión de Seguridad Hemisférica (CSH).</t>
  </si>
  <si>
    <t>7.Solicitar a la Secretaría General que continúe organizando, en el marco de la CIFTA, la Declaración de Bogotá y el Compromiso de Tlatelolco, talleres especializados y programas de capacitación en gestión de arsenales y armas en custodia y su destrucción; identificación, marcaje y rastreo de armas de fuego; fortalecimiento de controles de intermediarios; y fortalecimiento de controles fronterizos</t>
  </si>
  <si>
    <t>9.Solicitar a la Secretaría General que actualice el Resumen del Cumplimiento de los Países con la CIFTA: Situación Actual de las Ratificaciones y Legislación Nacional en Vigor sobre Armas de Fuego (CIFTA/CEP-II/doc.5/08) para su presentación durante la Tercera Conferencia de los Estados Parte de la CIFTA.</t>
  </si>
  <si>
    <t>AG/RES. 2268 (XXXVII-O/07)</t>
  </si>
  <si>
    <t>Convención Interamericana sobre Transparencia en las Adquisiciones de Armas Convencionales</t>
  </si>
  <si>
    <t xml:space="preserve">No. 13                 </t>
  </si>
  <si>
    <t xml:space="preserve">Solicitar a la Secretaría General que consulte con la Secretaría de las Naciones Unidas sobre el funcionamiento y aplicación de los mecanismos de presentación de informes en esta materia para la implementación de la Convención.  </t>
  </si>
  <si>
    <t xml:space="preserve">No. 4                   </t>
  </si>
  <si>
    <t>Solicitar a la Secretaría General que, de acuerdo con los informes anuales y notificaciones presentados, elabore a la brevedad posible una base de datos para beneficio de los Estados Parte de la Convención. Para llevar a cabo esta tarea, la Secretaría General podría solicitar el apoyo de la Junta Interamericana de Defensa, de conformidad con su Estatuto.</t>
  </si>
  <si>
    <t>AG/RES. 2552 (XL-O/10)</t>
  </si>
  <si>
    <t xml:space="preserve">Convención Interamericana sobre Transparencia en las Adquisiciones de Armas Convencionales </t>
  </si>
  <si>
    <t>7. Solicitar a la Secretaría General que designe un área que se responsabilice de sistematizar la información presentada por los Estados Miembros y, en el ámbito de su competencia, dé seguimiento a la aplicación de la Convención.</t>
  </si>
  <si>
    <t>AG/RES. 2628 (XLI-O/11)</t>
  </si>
  <si>
    <t xml:space="preserve">Convención Interamericana sobre Transparencia en las Adquisiciones de Armas Convencionales
</t>
  </si>
  <si>
    <t>No.1</t>
  </si>
  <si>
    <t>1.Reiterar, según proceda, sus mandatos al Consejo Permanente y a la Secretaría General contenidos en la resolución AG/RES. 2552 (XL-O/10), “Convención Interamericana sobre Transparencia en las Adquisiciones de Armas Convencionales”, así como las recomendaciones a los Estados Miembros contenidas en dicha resolución.</t>
  </si>
  <si>
    <t>7.Solicitar a la Secretaría General que, de conformidad con el artículo V de la Convención, se ponga en contacto con los Observadores Permanentes para que contribuyan al objeto de la Convención mediante la presentación anual de información a la Secretaría General sobre sus exportaciones de armas convencionales a los Estados Parte de la Convención.</t>
  </si>
  <si>
    <t>AG/RES. 2574 (XL-O/10)</t>
  </si>
  <si>
    <t xml:space="preserve">Cooperación Hemisférica contra el Delito de Secuestro y Asistencia a las Víctimas </t>
  </si>
  <si>
    <t>10.Solicitar a la Secretaría General que organice  talleres o  cursos para intercambiar experiencias y las mejores prácticas en la lucha contra el secuestro.</t>
  </si>
  <si>
    <t xml:space="preserve">11.Solicitar a la Secretaría General que recopile las distintas legislaciones nacionales respecto al delito de secuestro para conocimiento y beneficio de las autoridades competentes y legisladores de los Estados Miembros. </t>
  </si>
  <si>
    <t>AG/RES. 2558 (XL-O/10)</t>
  </si>
  <si>
    <t xml:space="preserve">Coordinación del Voluntariado en el Hemisferio para la Respuesta a los Desastres y la lucha contra el hambre y la pobreza, Iniciativa Cascos Blancos </t>
  </si>
  <si>
    <t>No. 1</t>
  </si>
  <si>
    <t>....requiriendo a la Secretaría General que continúe coordinando acciones entre la Iniciativa Cascos y los órganos y mecanismos competentes de la OEA, promoviendo asimismo que otros organismos e instituciones de la región establezcan alianzas y acuerdos de trabajo con la Iniciativa Cascos Blancos.</t>
  </si>
  <si>
    <t>AG/RES. 2533 (XL-O/10)</t>
  </si>
  <si>
    <t>Desarme y no Proliferación en el Hemisferio</t>
  </si>
  <si>
    <t>No. 8</t>
  </si>
  <si>
    <t xml:space="preserve">8. Instar a la Secretaría de Seguridad Multidimensional que continúe promoviendo una mayor sinergia de las labores que realiza con Naciones Unidas, particularmente con la  Oficina para Asuntos de Desarme, y con otros organismos especializados en el tema a fin de identificar propuestas de acción por parte de la Organización de los Estados Americanos para promover la educación para el desarme y la no proliferación. </t>
  </si>
  <si>
    <t>AG/RES. 2440 (XXXIX-O/09)</t>
  </si>
  <si>
    <t>Desarrollo de las telecomunicaciones en la región para reducir la brecha digital</t>
  </si>
  <si>
    <t>4.d</t>
  </si>
  <si>
    <t>Aumentar los esfuerzos para tener planes de preparación para enfrentar efectivamente las emergencias que puedan causar los desastres naturales a los que están expuestos todos los países de esta región;</t>
  </si>
  <si>
    <t>AG/RES. 2543 (XL-O/10)</t>
  </si>
  <si>
    <t>Ejecución del Plan de Acción Hemisférico contra la Delincuencia Organizada Transnacional y fortalecimiento de la cooperación hemisférica</t>
  </si>
  <si>
    <t>8. Solicitar a la Secretaría General que actualice y distribuya el directorio de Puntos de Contacto Nacionales.</t>
  </si>
  <si>
    <t>No. 9</t>
  </si>
  <si>
    <t>9. Solicitar a la Secretaría General que continúe asistiendo a los Estados Miembros que lo soliciten en sus esfuerzos en materia de fomento de la capacidad y asistencia técnica para prevenir, investigar y erradicar actos de delincuencia organizada transnacional, en los ámbitos bilateral, subregional, regional y multilateral, en coordinación con la Oficina de las Naciones Unidas contra la Droga y el Delito y otras instituciones internacionales pertinentes.</t>
  </si>
  <si>
    <t>AG/RES. 2379 (XXXVIII-O/08)</t>
  </si>
  <si>
    <t xml:space="preserve">No. 3                             </t>
  </si>
  <si>
    <t xml:space="preserve">Invitar a los Estados Miembros que aún no lo hayan hecho a designar a la brevedad posible un punto de contacto para coordinar y facilitar, en el ámbito interno, el seguimiento de este Plan de Acción Hemisférico, de conformidad con el párrafo 3 de la sección III del Plan de Acción Hemisférico contra la Delincuencia Organizada Transnacional. Con esta información, la Secretaría General elaborará un directorio que será distribuido entre los Estados Miembros de manera semestral, lo que permitirá mantener actualizado el registro. </t>
  </si>
  <si>
    <t>AG/RES. 2490 (XXXIX-O/09)</t>
  </si>
  <si>
    <t>6.</t>
  </si>
  <si>
    <t>Solicitar a la Secretaría General que aproveche plenamente los ofrecimientos de los Estados Miembros para que, cuando así lo soliciten otros Estados Miembros, les brinden capacitación, asistencia técnica y fomento de capacidades para prevenir, investigar y erradicar actos de delincuencia organizada transnacional en los ámbitos bilateral, multilateral, subregional y regional que puedan identificarse durante las reuniones del Grupo Técnico sobre Delincuencia Organizada Transnacional de la OEA y otras reuniones.</t>
  </si>
  <si>
    <t>AG/RES. 2297 (XXXVII-O/07)</t>
  </si>
  <si>
    <t>Enfrentando el tráfico ilícito de armas pequeñas y armas ligeras: Gestión y seguridad de arsenales</t>
  </si>
  <si>
    <t xml:space="preserve">No. 8                </t>
  </si>
  <si>
    <t>Encomendar a la Secretaría General que prepare y facilite seminarios especializados periódicos para la destrucción de armas pequeñas, armas ligeras y municiones, y la gestión de arsenales, conjuntamente con los organismos pertinentes de las Naciones Unidas, tales como la Oficina contra la Droga y el Delito (ONUDD), la Oficina de Asuntos de Desarme y el Centro Regional de las Naciones Unidas para la Paz, el Desarme y el Desarrollo de América Latina y el Caribe (UN-LIREC).</t>
  </si>
  <si>
    <t xml:space="preserve">No. 9                  </t>
  </si>
  <si>
    <t>Encomendar a la Secretaría General que realice una recopilación de información relativa a las prácticas nacionales, así como de las necesidades técnicas y financieras de los Estados Miembros con respecto a la gestión de arsenales y la destrucción de armas pequeñas y ligeras.</t>
  </si>
  <si>
    <t xml:space="preserve">No. 10                 </t>
  </si>
  <si>
    <t>Encomendar a la Secretaría General, con el apoyo de la Junta Interamericana de Defensa (JID), que elabore un manual sobre mejores prácticas para la gestión de arsenales y la destrucción de arsenales de armas pequeñas y ligeras y sus municiones.</t>
  </si>
  <si>
    <t>AG/RES. 2348 (XXXVII-O/07)</t>
  </si>
  <si>
    <t>Esfuerzos de cooperación hemisférica para combatir la trata de personas y Segunda Reunión de Autoridades Nacionales en Materia de Trata de Personas</t>
  </si>
  <si>
    <t xml:space="preserve">No. 7           </t>
  </si>
  <si>
    <t>Solicitar a la Secretaría General que, de acuerdo con los recursos asignados en el programa-presupuesto de la Organización y otros recursos, tome las medidas necesarias, según sea apropiado, para implementar las Conclusiones y Recomendaciones de la Primera Reunión de Autoridades Nacionales en Materia de Trata de Personas.</t>
  </si>
  <si>
    <t xml:space="preserve">No. 3                </t>
  </si>
  <si>
    <t>Solicitar a la Secretaría General que:
a. Apoye los esfuerzos  para redactar legislación modelo sobre la trata de personas, plenamente en concordancia con el Protocolo de las Naciones Unidas para prevenir, reprimir y sancionar la trata de personas, especialmente mujeres y niños, que los Estados Miembros puedan utilizar como referencia para la formulación o modificación de su propia legislación sobre la materia.
b. Trabaje con los Estados Miembros en el estudio de mecanismos de cooperación, que permitan la repatriación de las víctimas de la trata de personas, cuando proceda, de conformidad con el Protocolo para prevenir, reprimir y sancionar la trata de personas, especialmente mujeres y niños, garantizándole su seguridad e integridad.
c. Realice un estudio sobre la viabilidad de establecer un mecanismo de revisión entre pares, u otro proceso apropiado, incluido un sistema de intercambio de información, a fin de conocer el progreso alcanzado en la lucha contra la trata de personas, en consonancia con los trabajos que se realizan en el marco de las conferencias de las partes de la Convención de Naciones Unidas contra la Delincuencia Organizada Transnacional y el Protocolo para prevenir, reprimir y sancionar la trata de personas, especialmente mujeres y niños, y presentar el estudio al Consejo Permanente, a través de la Comisión de Seguridad Hemisférica, para su consideración y revisión.
d. Continúe respaldando la implementación de las Conclusiones y Recomendaciones de la Primera Reunión de Autoridades Nacionales en Materia de Trata de Personas y revisar el progreso alcanzado en la aplicación de estas conclusiones y recomendaciones, e informe al Consejo Permanente y a  la Séptima Reunión de Ministros de Justicia o Procuradores Generales de las Américas (REMJA VII) al respecto.</t>
  </si>
  <si>
    <t>AG/RES. 2541 (XL-O/10)</t>
  </si>
  <si>
    <t>Estrategia Regional de Promoción de la cooperación hemisférica para el tratamiento de las pandillas</t>
  </si>
  <si>
    <t xml:space="preserve">2. Solicitar a la Secretaría General que actualice periódicamente los anexos contenidos en la Estrategia Regional de Promoción de la Cooperación Interamericana para el Tratamiento de las Pandillas Delictivas con la información solicitada a los Estados Miembros, Observadores Permanentes, organizaciones subregionales, regionales e internacionales y organizaciones de la sociedad civil. </t>
  </si>
  <si>
    <t>No. 3</t>
  </si>
  <si>
    <t xml:space="preserve">3. Instruir a la Secretaría General a que, en coordinación con los órganos, organismos y entidades de la Organización de los Estados Americanos (OEA) competentes en el tema, continúe apoyando las iniciativas de los Estados Miembros relacionadas con las pandillas delictivas. </t>
  </si>
  <si>
    <t>AG/RES. 2398 (XXXVIII-O/08)</t>
  </si>
  <si>
    <t>Fomento de la confianza y la seguridad en las Américas</t>
  </si>
  <si>
    <t xml:space="preserve">No. 1                             </t>
  </si>
  <si>
    <t>Reiterar, en lo que resulte aplicable, sus mandatos al Consejo Permanente y a la Secretaría General contenidos en la resolución AG/RES. 2270 (XXXVII-O/07) “Fomento de la confianza y la seguridad en las Américas”, así como las recomendaciones a los Estados Miembros en ellas contenidas.</t>
  </si>
  <si>
    <t>AG/RES. 2270 (XXXVII-O/07)</t>
  </si>
  <si>
    <t xml:space="preserve">Solicitar a la Secretaría General que continúe contribuyendo a un mayor fomento de la confianza y la transparencia, mejorando el sitio Web de la Comisión de Seguridad Hemisférica con el fin de facilitar el acceso a los informes de los Estados Miembros y enviando periódicamente notas verbales cuando se acerquen los plazos para la presentación de informes. </t>
  </si>
  <si>
    <t xml:space="preserve">No. 7                  </t>
  </si>
  <si>
    <t>Solicitar a la Secretaría General que ponga a disposición de los Estados Miembros una red de comunicaciones segura para el intercambio instantáneo de información y notificaciones sobre medidas de fomento de la confianza y la seguridad.</t>
  </si>
  <si>
    <t>AG/RES. 2625 (XLI-O/11)</t>
  </si>
  <si>
    <t xml:space="preserve">Fomento de la confianza y la seguridad en las Américas 
</t>
  </si>
  <si>
    <t xml:space="preserve">
9.Solicitar a la Secretaría General que actualice anualmente el Registro de Expertos en Medidas de Fomento de la Confianza y de la Seguridad con base en la información que suministran los Estados Miembros cada año antes del 1 de julio, y lo distribuya a los Estados Miembros antes del 30 de julio de cada año.
</t>
  </si>
  <si>
    <t>No.2</t>
  </si>
  <si>
    <t>2. Instar a todos los Estados Miembros a que proporcionen información a la Secretaría General sobre la implementación de las MFCS utilizando la “Lista consolidada de medidas de fomento de la confianza y de la seguridad (MFCS)” que se deben notificar de conformidad con las resoluciones de la OEA, (documento CP/CSH-1043/08 rev. 1) y usando el “Formato para Informar sobre la Aplicación de las Medidas de Fomento de la Confianza y la Seguridad" (documento CSH/Foro-IV/Doc.7/10), a más tardar el 15 de julio de cada año.</t>
  </si>
  <si>
    <t>7.Solicitar a la Secretaría General de la OEA que promueva y mejore el acceso a los sitios Web de la Organización y a los de sus entidades dedicados a las MFCS, en particular aquellos relacionados con los principales instrumentos internacionales, los informes de los Estados Miembros sobre la materia y la publicación de los libros blancos de defensa compilados por la Junta Interamericana de Defensa.</t>
  </si>
  <si>
    <t>AG/RES. 2488 (XXXIX-O/09)</t>
  </si>
  <si>
    <t>Fortalecimiento de la cooperación entre autoridades aduaneras y de aplicación de la ley en las Américas</t>
  </si>
  <si>
    <t>2.</t>
  </si>
  <si>
    <t xml:space="preserve">Considerar la celebración periódica de reuniones de autoridades aduaneras y de aplicación de la ley para tratar temas de seguridad, aprovechando la experiencia y programas continuos en esta área de la Secretaría de Seguridad Multidimensional, evitando la duplicación de actividades de otras organizaciones internacionales en la materia. </t>
  </si>
  <si>
    <t xml:space="preserve">Solicitar a la Secretaría de Seguridad Multidimensional, que sobre la base de la información proporcionada por los Estados Miembros, establezca y mantenga actualizado un Directorio de Puntos de Contacto Nacionales de Autoridades Aduaneras y de Aplicación de la Ley, de carácter técnico, para promover el intercambio de información y experiencias y facilitar la comunicación entre los Estados Miembros, de conformidad con los procedimientos y leyes internas. </t>
  </si>
  <si>
    <t>AG/RES. 2630 (XLI-O/11)</t>
  </si>
  <si>
    <t xml:space="preserve">Las Américas como zona libre de minas terrestres antipersonal 
</t>
  </si>
  <si>
    <t>14.Solicitar a la Junta Interamericana de Defensa que continúe prestando asesoría técnica al Programa AICMA.</t>
  </si>
  <si>
    <t>15.Encomendar a la Secretaría General que siga prestando, de acuerdo con los recursos asignados en el programa-presupuesto de la Organización y otros recursos, el apoyo necesario a los Estados Miembros para continuar los programas de desminado y los encaminados a la educación preventiva de la población civil, la rehabilitación de las víctimas y sus familias, y la recuperación socioeconómica de las zonas desminadas.</t>
  </si>
  <si>
    <t>AG/RES. 2492 (XXXIX-O/09)</t>
  </si>
  <si>
    <t>Los mecanismos existentes sobre prevención, atención de los desastres y asistencia humanitaria entre los Estados Miembros</t>
  </si>
  <si>
    <t>4.</t>
  </si>
  <si>
    <t>Reiterar, según proceda, sus mandatos al Consejo Permanente y a la Secretaría General, contenidos en la Resolución AG/RES. 2314 (XXXVII-O/07), “Reducción de desastres naturales, gestión de riesgos y asistencia en casos de desastres naturales y otros desastres”, así como las recomendaciones a los Estados Miembros contenidas en dicha resolución</t>
  </si>
  <si>
    <t>AG/RES. 2647 (XLI-O/11)</t>
  </si>
  <si>
    <t xml:space="preserve">Los mecanismos existentes sobre prevención, atención de los desastres y asistencia humanitaria entre los Estados Miembros
</t>
  </si>
  <si>
    <t>No.5</t>
  </si>
  <si>
    <t xml:space="preserve">5. Encomendar a la Secretaría General que:
a)Informe sobre el estado de instrumentación de los acuerdos y convenios que la Secretaría General ha suscrito, entre otros, con la Oficina de Coordinación de Asuntos Humanitarios de Naciones Unidas (OCHA), la FICR, la Estrategia Internacional para la Reducción de Desastres (EIRD) y con el Programa Mundial de Alimentos (PMA). 
b)Aprovechando la estructura instalada de la OEA, a partir de la interacción entre las Oficinas Nacionales de la OEA, las Cancillerías de los Estados Miembros y sus representaciones ante la Organización, incentivar el uso de sistemas unificados de información existentes sobre la problemática de desastres, incluso a partir de demandas de los organismos subregionales pertinentes. 
c)Integrar y difundir un registro actualizado de organizaciones de la sociedad civil y otros actores sociales que trabajan en la asistencia humanitaria con el que la OEA y los Estados Miembros puedan contar ante una emergencia, a partir de los recursos existentes en la Organización. 
d)Difundir, agilizar y facilitar la labor del Comité Interamericano para la Reducción de Desastres Naturales (CIRDN) y el Fondo Interamericano de Asistencia para Situaciones de Emergencia (FONDEM). 
e)Activar el CIRDN cada vez que haya una emergencia que requiera asistencia internacional en la región.
f)Difundir el programa IDRL de la FICR. 
</t>
  </si>
  <si>
    <t>AG/RES. 2551 (XL-O/10)</t>
  </si>
  <si>
    <t>Plan de Trabajo contra la Trata de Personas en el Hemisferio Occidental</t>
  </si>
  <si>
    <t xml:space="preserve">1. Hacer suyo el Plan de Trabajo contra la Trata de Personas en el Hemisferio Occidental, adoptado por la Comisión de Seguridad Hemisférica, el cual forma parte de esta resolución (CP/CSH-1155/09 rev. 10).  </t>
  </si>
  <si>
    <t xml:space="preserve">3. Solicitar a la Secretaría General que implemente los mandatos a ella atribuidos en el Plan de Trabajo contra la Trata de Personas en el Hemisferio Occidental así como en las Recomendaciones y Conclusiones de la I y II reuniones de Autoridades Nacionales en Materia de Trata de Personas. </t>
  </si>
  <si>
    <t>Anexo /APPENDIX</t>
  </si>
  <si>
    <t xml:space="preserve">4. Mandatos a la Secretaría General:
1) Elaborar materiales destinados a dar a conocer y capacitar a las fuerzas de seguridad, funcionarios encargados del cumplimiento de la ley, autoridades de migración, fiscales y jueces de la región en la prevención, investigación y persecución del delito de trata de personas y en la identificación y protección de víctimas de trata de personas. 
</t>
  </si>
  <si>
    <t>Anexo/ Appendix</t>
  </si>
  <si>
    <t xml:space="preserve">4. Mandatos a la Secretaría General:
2) Identificar oportunidades para incorporar la temática de la trata de personas y módulos de capacitación a la currícula de las academias de policía. 
</t>
  </si>
  <si>
    <t>Anexo/Appendix</t>
  </si>
  <si>
    <t xml:space="preserve">4. Mandatos a la Secretaría General:
3) Tomar medidas con miras a la capacitación en materia de trata de personas de los operadores del sistema de justicia.
</t>
  </si>
  <si>
    <t xml:space="preserve">4. Mandatos a la Secretaría General:
4) Presentar a los Estados Miembros una propuesta para establecer redes nacionales, subregionales y regionales de intercambio de información sobre programas de capacitación y sensibilización para ser usadas por fuerzas de seguridad, funcionarios encargados del cumplimiento de la ley, fiscales y jueces. 
</t>
  </si>
  <si>
    <t xml:space="preserve">4. Mandatos a la Secretaría General:
5) Fortalecer la capacitación a funcionarios en la prevención, identificación de delitos sobre las diferentes modalidades de la trata de personas que se cometen a través del uso de las computadoras. 
</t>
  </si>
  <si>
    <t>Anexo/Apendix</t>
  </si>
  <si>
    <t xml:space="preserve">4. Mandatos a la Secretaría General:
6) Recopilar, en colaboración con organizaciones de la sociedad civil, información sobre mapas de rutas por donde transitan grupos vulnerables a la trata de personas a fin de priorizar acciones preventivas en zonas de mayor vulnerabilidad. </t>
  </si>
  <si>
    <t xml:space="preserve">4. Mandatos a la Secretaría General:
7) Compilar información sobre prácticas óptimas para prevenir y combatir la trata de personas, incluidos los controles de migración vigentes para identificar a las víctimas de trata de personas. Asimismo, preparar y diseminar un informe en el que se incluyan leyes, políticas y programas de los Estados Miembros. </t>
  </si>
  <si>
    <t xml:space="preserve">4. Mandatos a la Secretaría General:
8) Solicitar a los Estados Miembros identificar un punto de contacto nacional para trata de personas y brindar esta información a la Secretaría General. 
</t>
  </si>
  <si>
    <t xml:space="preserve">4. Mandatos a la Secretaría General:
9) Preparar y difundir, de la forma más amplia posible, el Directorio de Autoridades Nacionales. 
</t>
  </si>
  <si>
    <t xml:space="preserve">No. 6, b                            </t>
  </si>
  <si>
    <t>[...]  prestar asistencia a las autoridades de control fronterizo en los pequeños Estados insulares para acceder a información crítica, mejorar sus sistemas de control fronterizo y la seguridad del transporte, incluida la seguridad de puertos y aeropuertos y fortalecer su capacidad para controlar las fronteras;</t>
  </si>
  <si>
    <t xml:space="preserve">No. 6, d                           </t>
  </si>
  <si>
    <t>[...] empezar el proceso de realizar análisis, entre los Estados del Caribe sobre la violencia relacionada con las pandillas;</t>
  </si>
  <si>
    <t xml:space="preserve">No. 6, a                            </t>
  </si>
  <si>
    <t>[...] formular programas de capacitación y propuestas de planes estratégicos y de cooperación que permitan a las entidades actuales encargadas de la seguridad en los pequeños Estados insulares enfrentar las nuevas amenazas, preocupaciones y otros desafíos a la seguridad;</t>
  </si>
  <si>
    <t xml:space="preserve">No. 6, h                           </t>
  </si>
  <si>
    <t>[...] mejorar la coordinación entre los órganos, organismos y entidades de la OEA en asuntos relacionados con las preocupaciones especiales de seguridad de los pequeños Estados insulares, con el fin de aumentar la conciencia sobre el tema y evitar la duplicación de esfuerzos; y</t>
  </si>
  <si>
    <t xml:space="preserve">No. 6, f                            </t>
  </si>
  <si>
    <t xml:space="preserve">[…] proporcionar capacitación y asistencia técnica sobre legislación en las áreas de combate y financiamiento al terrorismo, seguridad cibernética y delitos cibernéticos; </t>
  </si>
  <si>
    <t>5.d</t>
  </si>
  <si>
    <t>Continuar el análisis sobre la violencia relacionada con las pandillas delictivas y los problemas que afectan a los jóvenes en los pequeños Estados insulares;</t>
  </si>
  <si>
    <t>5.e</t>
  </si>
  <si>
    <t>Ejecutar programas destinados a la concientización sobre la trata de personas en los pequeños Estados insulares;</t>
  </si>
  <si>
    <t>5.c</t>
  </si>
  <si>
    <t>Fortalecer la capacidad de los pequeños Estados insulares para luchar contra el tráfico ilícito de drogas y contra la fabricación y tráfico ilícitos de armas de fuego;</t>
  </si>
  <si>
    <t>AG/RES. 2325 (XXXVII-O/07)</t>
  </si>
  <si>
    <t xml:space="preserve">No. 5                  </t>
  </si>
  <si>
    <t>Instar a los Estados Miembros a que colaboren con mejores prácticas en el área de prevención de la violencia, e intercambien mejores prácticas en colaboración con la Coalición Interamericana para la Prevención de la Violencia, y solicitar a la Secretaría General que apoye la expansión del trabajo que se está realizando en esta área mediante un estudio sobre la prevención de la violencia en la subregión del Caribe.</t>
  </si>
  <si>
    <t>5.h</t>
  </si>
  <si>
    <t>Mejorar la coordinación entre los órganos, organismos y entidades de la OEA y con organizaciones regionales y subregionales, incluidas la Agencia de Implementación de Seguridad y contra la Delincuencia (IMPACS) de CARICOM y el Sistema de Seguridad Regional (SSR) de la Organización de Estados del Caribe Oriental en asuntos relacionados con las preocupaciones especiales de seguridad de los pequeños Estados insulares, con el fin de aumentar la conciencia sobre el tema y evitar la duplicación de esfuerzos en respuesta a estas preocupaciones; y</t>
  </si>
  <si>
    <t>5.b</t>
  </si>
  <si>
    <t>Mejorar los sistemas y capacidades de seguridad en las fronteras, incluida la seguridad en el transporte, en aeropuertos, puertos marítimos y puntos de cruce fronterizo, y brindar asistencia a las autoridades de control fronterizo en los pequeños Estados insulares para acceder a información crítica;</t>
  </si>
  <si>
    <t>5.f</t>
  </si>
  <si>
    <t>Promover la cooperación técnica y el desarrollo de capacidades institucionales, a fin de fortalecer las capacidades de respuesta y mitigación en casos de desastres de origen natural o antrópico y las capacidades de gestión de crisis en los pequeños Estados insulares, incluyendo el desarrollo de capacidad de reconstrucción, capacitación en asistencia humanitaria y operaciones de búsqueda y rescate, el fortalecimiento de la protección de la infraestructura crítica, así como la seguridad en las instalaciones turísticas y recreativas y la realización de ejercicios de simulacros;</t>
  </si>
  <si>
    <t>5.a</t>
  </si>
  <si>
    <t>Reiterar su solicitud a la Secretaría General, a través de la Secretaría de Seguridad Multidimensional, y a los órganos, organismos y entidades pertinentes del sistema interamericano, con la colaboración, según sea apropiado, de organizaciones de la sociedad civil y del sector privado e instituciones multilaterales pertinentes, dentro de sus áreas de competencia y programación, que apoyen los continuos esfuerzos que realizan los pequeños Estados insulares para: a) fortalecer los sistemas para el control de delitos en los ámbitos nacional, subregional y regional, teniendo en cuenta las iniciativas que está implementando actualmente o busca implementar la Comunidad del Caribe (CARICOM);</t>
  </si>
  <si>
    <t xml:space="preserve">No. 6                             </t>
  </si>
  <si>
    <t xml:space="preserve">Reiterar su solicitud a la Secretaría General, a través de la Secretaría de Seguridad Multidimensional, y a los órganos, organismos, y entidades pertinentes del sistema interamericano, tales como el Consejo Interamericano para el Desarrollo Integral (CIDI), la Comisión Interamericana para el Control del Abuso de Drogas (CICAD), el Comité Interamericano contra el Terrorismo (CICTE), la Comisión Interamericana de Puertos (CIP), el Comité Consultivo de la Convención Interamericana contra la Fabricación y el Tráfico Ilícitos de Armas de Fuego, Municiones, Explosivos y Otros Materiales Relacionados (CIFTA), el Comité Interamericano para la Reducción de Desastres Naturales (CIRDN) y la Junta Interamericana de Defensa (JID), de que apoyen, dentro de sus áreas de competencia y programación, los continuos esfuerzos que realizan los pequeños Estados insulares para enfrentar sus preocupaciones en materia de seguridad y defensa, particularmente con respecto a: </t>
  </si>
  <si>
    <t>AG/RES. 2619 (XLI-O/11)</t>
  </si>
  <si>
    <t xml:space="preserve">Preocupaciones especiales de seguridad de los pequeños estados insulares del Caribe
</t>
  </si>
  <si>
    <t>No.4.a,b,c,d,e,f.</t>
  </si>
  <si>
    <t>AG/RES. 2499 (XXXIX-O/09)</t>
  </si>
  <si>
    <t>Nuevos desafíos de la Comisión Interamericana para el Control del Abuso de Drogas: Proceso de revisión y actualización de la Estrategia Antidrogas en el Hemisferio y su Plan de Acción</t>
  </si>
  <si>
    <t>3.</t>
  </si>
  <si>
    <t>Encomendar a la Secretaría General que, a través de la Secretaría de Seguridad Multidimensional y sus departamentos subsidiarios pertinentes, en particular la Secretaría Ejecutiva de la CICAD, brinde su apoyo técnico-administrativo al proceso de revisión y actualización de la Estrategia Antidrogas en el Hemisferio y su Plan de Acción.</t>
  </si>
  <si>
    <t>AG/RES. 2343 (XXXVII-O/07)</t>
  </si>
  <si>
    <t>Observaciones y recomendaciones sobre el informe anual de la Comisión Interamericana para el Control del Abuso de Drogas</t>
  </si>
  <si>
    <t xml:space="preserve">[1] Encomendar a la Secretaría Ejecutiva de la CICAD que:
a.Continúe apoyando la labor del MEM y de los grupos de expertos dedicados al progreso en las áreas temáticas siguientes: reducción de la demanda, control de productos farmacéuticos, precursores químicos y lavado de activos, y narcotráfico marítimo, en cada una de las cuales se proporciona a la Comisión información para orientar sus decisiones.
b.De acuerdo con la Estrategia Antidrogas en el Hemisferio de 1996, siga apoyando las políticas y programas de los países correspondientes a las áreas definidas por el MEM, según las necesidades de cada país, en relación con los esfuerzos por controlar el consumo y tráfico de drogas ilícitas y los delitos conexos.
c.Continúe prestando asistencia técnica a los países miembros para la elaboración de sus planes nacionales antidrogas.
d.Continúe fortaleciendo los distintos aspectos de los sistemas nacionales de lucha contra las drogas, específicamente las Comisiones Nacionales Antidrogas, su marco jurídico y reglamentario, sus planes y estrategias nacionales sobre drogas, su desarrollo y fortalecimiento institucional y la capacitación de sus recursos humanos, a solicitud de los Estado Miembros.
e.A través del Observatorio Interamericano sobre Drogas, siga apoyando a los Estados Miembros en sus empeños para crear y mantener sistemas nacionales uniformes de recopilación de datos sobre el problema de la producción, el tráfico y el consumo ilícitos de estupefacientes y sustancias psicotrópicas y sus delitos conexos que les permitan medir las dimensiones del problema, actualizar y mejorar las estrategias de reducción de la demanda y detectar nuevas tendencias en el consumo de sustancias ilícitas y otras sustancias psicoactivas de uso farmacéutico.
</t>
  </si>
  <si>
    <t xml:space="preserve">4.Reiterar su solicitud a la Secretaría General, a través de la Secretaría de Seguridad Multidimensional, y a los órganos, organismos y entidades pertinentes del sistema interamericano, con la colaboración, según sea apropiado, de los Estados Miembros, las organizaciones de la sociedad civil y del sector privado e instituciones multilaterales pertinentes, dentro de sus áreas de competencia y programación para:
a)fortalecer los sistemas para el control de delitos en los ámbitos nacional, subregional y regional, teniendo en cuenta las iniciativas que está implementando actualmente o busca implementar la Comunidad del Caribe (CARICOM); 
b)mejorar los sistemas y capacidades de seguridad en las fronteras, incluida la seguridad en el transporte, en aeropuertos, puertos marítimos y puntos de cruce fronterizo, y brindar asistencia a las autoridades de control fronterizo en los pequeños Estados insulares para acceder a información crítica; 
c)fortalecer la capacidad de los pequeños Estados insulares para combatir el lavado de activos y el tráfico ilícito de drogas; 
d)fortalecer la capacidad de los pequeños Estados insulares para luchar contra la fabricación y tráfico ilícitos de armas de fuego pequeñas, ligeras y municiones; 
e)continuar analizando las causas y efectos de la violencia relacionada con las pandillas delictivas y los jóvenes en riesgo y otros grupos de población vulnerables con miras a identificar prácticas óptimas y apoyar las iniciativas para el desarrollo de capacidades, incluidos los programas de prevención, rehabilitación y reintegración social encaminados a reducir la incidencia de la violencia; 
f)continuar apoyando a los Estados a través de programas para el desarrollo de capacidades y asistencia técnica en materia de legislación para combatir la trata de personas; 
g)promover la cooperación técnica y el desarrollo de capacidades institucionales, a fin de fortalecer las capacidades de respuesta y mitigación en casos de desastres de origen natural o antrópico y las capacidades de gestión de crisis en los pequeños Estados insulares, incluyendo el desarrollo de capacidad de reconstrucción, capacitación en asistencia humanitaria y operaciones de búsqueda y rescate, el fortalecimiento de la protección de la infraestructura crítica, así como la seguridad en las instalaciones turísticas y recreativas y la realización de simulacros; 
h)proporcionar capacitación y asistencia técnica sobre legislación en las áreas de combate y financiamiento al terrorismo, seguridad cibernética y delitos cibernéticos a los pequeños Estados insulares; 
</t>
  </si>
  <si>
    <t>[Solicitar al Consejo Permanente que, a través de la Comisión de Seguridad Hemisférica, continúe]: Solicitando, con la periodicidad que estime apropiada, informes sobre las medidas y acciones relacionadas con la implementación de la Declaración a las siguientes instancias interamericanas e internacionales: i. Órganos, organismos, entidades y mecanismos de la OEA relacionados con los diversos aspectos de la seguridad y defensa en el Hemisferio; y ii.Otras instituciones y mecanismos subregionales, regionales e internacionales relacionados con los diversos aspectos de la seguridad y defensa en el Hemisferio;</t>
  </si>
  <si>
    <t xml:space="preserve">No. 2, a                            </t>
  </si>
  <si>
    <t>[Solicitar al Consejo Permanente que, a través de la Comisión de Seguridad Hemisférica, continúe]:Coordinando la cooperación entre los órganos, organismos, entidades y mecanismos de la Organización de los Estados Americanos (OEA) relacionados con los diversos aspectos de la seguridad y defensa en el Hemisferio, respetando los mandatos y el ámbito de sus competencias, con el objeto de lograr la aplicación, evaluación y seguimiento de la Declaración sobre Seguridad de las Américas;</t>
  </si>
  <si>
    <t>AG/RES. 2617 (XLI-O/11)</t>
  </si>
  <si>
    <t xml:space="preserve">Seguimiento de la Conferencia Especial sobre Seguridad
</t>
  </si>
  <si>
    <t>3.Solicitar que, como lo señala el párrafo 43 de la Declaración sobre Seguridad en las Américas, la Comisión de Seguridad Hemisférica continúe coordinando la cooperación entre los órganos, organismos, entidades y mecanismos de la Organización relacionados con los diversos aspectos de la seguridad y defensa en el Hemisferio, respetando los mandatos y el ámbito de sus competencias, con objeto de lograr la aplicación, evaluación y seguimiento de la Declaración sobre Seguridad en las Américas.</t>
  </si>
  <si>
    <t>AG/RES. 2300 (XXXVII-O/07)</t>
  </si>
  <si>
    <t>Apoyo a las actividades de la Junta Interamericana de Defensa</t>
  </si>
  <si>
    <t>Alentar a la JID a que fomente y promueva la participación de la sociedad civil en sus reuniones y actividades, de conformidad con su  Estatuto.</t>
  </si>
  <si>
    <t>Solicitar a la Secretaría General que continúe organizando, en el marco de la CIFTA, la Declaración de Bogotá sobre el Funcionamiento y Aplicación de la Convención Interamericana contra la Fabricación y el Tráfico Ilícitos de Armas de Fuego, Municiones, Explosivos y Otros Materiales Relacionados (Declaración de Bogotá) y el Compromiso de Tlatelolco, seminarios especializados y programas de capacitación sobre la destrucción de armas pequeñas, armas ligeras y municiones, sobre manejo de arsenales, y sobre la identificación, marcaje, rastreo y control de inventarios y desvío de armas de fuego, municiones y explosivos.</t>
  </si>
  <si>
    <t xml:space="preserve">8. </t>
  </si>
  <si>
    <t>Solicitar a la Secretaría General que continúe organizando, en el marco de la CIFTA, la Declaración de Bogotá sobre el Funcionamiento y Aplicación de la Convención Interamericana contra la Fabricación y el Tráfico Ilícitos de Armas de Fuego, Municiones, Explosivos y Otros Materiales Relacionados (CIFTA) y el Compromiso de Tlatelolco, talleres especializados y programas de capacitación en destrucción de armas pequeñas, armas ligeras y municiones, así como en la gestión de arsenales y en materia de identificación, marcaje, rastreo, control de inventarios y del desvío de armas de fuego, municiones y explosivos.</t>
  </si>
  <si>
    <t xml:space="preserve">Solicitar a la Secretaría General que continúe organizando, en el marco de la CIFTA, la Declaración de Bogotá y el Compromiso de Tlatelolco, talleres especializados y programas de capacitación en gestión de arsenales y armas en custodia y su destrucción; identificación, marcaje y rastreo de armas de fuego; fortalecimiento de controles de intermediarios; y fortalecimiento de controles fronterizos. </t>
  </si>
  <si>
    <t>Reiterar, en lo que resulte aplicable, los mandatos al Consejo Permanente y a la Secretaría General contenidos en la resolución AG/RES. 2268 (XXXVII-O/07) “Convención Interamericana sobre Transparencia en las Adquisiciones de Armas Convencionales”, así como las recomendaciones a los Estados Miembros en ella contenida.</t>
  </si>
  <si>
    <t>Solicitar a la Secretaría General que colabore en la elaboración del programa de trabajo del Grupo Técnico sobre Delincuencia Organizada Transnacional con base en el documento de conclusiones y recomendaciones emanado del primer encuentro del Grupo, para su ulterior evaluación y aprobación por parte del Consejo Permanente.</t>
  </si>
  <si>
    <t>AG/RES. 2632 (XLI-O/11)</t>
  </si>
  <si>
    <t xml:space="preserve">Futuro de la misión y funciones de los instrumentos y componentes del Sistema Interamericano de Defensa 
</t>
  </si>
  <si>
    <t>1.Encomendar al Consejo Permanente iniciar el proceso de gestiones y consultas pertinentes a fin de considerar la convocatoria a una conferencia especial sobre el futuro de la misión y funciones de los instrumentos y componentes del sistema interamericano de defensa, conforme la recomendación efectuada por la IX Conferencia de Ministros de Defensa de las Américas.</t>
  </si>
  <si>
    <t>AG/RES. 2342 (XXXVII-O/07)</t>
  </si>
  <si>
    <t>Prevención del desvío y distribución ilícita a través de Internet  de productos farmacéuticos controlados y otras sustancias sujetas a fiscalización internacional</t>
  </si>
  <si>
    <t>Instar a la CICAD a que continúe examinando esta importante cuestión, a través de su Grupo de Expertos en Sustancias Químicas y  el Grupo de Expertos sobre Productos Farmacéuticos.</t>
  </si>
  <si>
    <t>AG/RES. 2266 (XXXVII-O/07)</t>
  </si>
  <si>
    <t>Reunión de Ministros de Justicia o de Ministros o Procuradores Generales de las Américas: Apoyo al proceso de las REMJA</t>
  </si>
  <si>
    <t xml:space="preserve">No. 4                  </t>
  </si>
  <si>
    <t>Encomendar al Consejo Permanente que, mientras la REMJA VII adopta las decisiones correspondientes sobre el proceso de la REMJA al que se refiere el capítulo X de las “Conclusiones y recomendaciones de la REMJA-VI”, convoque las reuniones a que hubiere lugar del Grupo de Trabajo de la OEA/REMJA sobre Asistencia Mutua en Materia Penal y Extradición, con el apoyo técnico y administrativo de la Secretaría General de la OEA, las cuales se realizarán de acuerdo con los recursos asignados en el programa-presupuesto de la Organización y otros recursos.</t>
  </si>
  <si>
    <t>Solicitar a la Secretaría General que, con base en la información que suministran los Estados Miembros cada año antes del 1 de julio, actualice anualmente el Registro de Expertos en Medidas de Fomento de la Confianza y la Seguridad y lo distribuya a los Estados Miembros antes del 30 de julio de cada año.</t>
  </si>
  <si>
    <t>AG/RES. 2580 (XL-O/10)</t>
  </si>
  <si>
    <t>La Protección de los Derechos Humanos y Libertades Fundamentales en la lucha contra el terrorismo</t>
  </si>
  <si>
    <t>Instar a los órganos, organismos y entidades competentes de la OEA, de conformidad con sus mandatos a  prestar, cuando se les solicite, asistencia técnica para consolidar la capacidad de los Estados Miembros de elaborar y aplicar programas de asistencia y apoyo a las víctimas del terrorismo con arreglo a sus leyes nacionales.</t>
  </si>
  <si>
    <t>AG/RES. 2559 (XL-O/10)</t>
  </si>
  <si>
    <t>Las Américas como Zona Libre de Minas Terrestres Antipersonal</t>
  </si>
  <si>
    <t>No. 15</t>
  </si>
  <si>
    <t>Encomendar a la Secretaría General que siga prestando, de acuerdo con los recursos asignados en el programa-presupuesto de la Organización y otros recursos, el apoyo necesario a los Estados Miembros para continuar los programas de desminado y los encaminados a la educación preventiva de la población civil, la rehabilitación de las víctimas y sus familias, y la recuperación socioeconómica de las zonas desminadas.</t>
  </si>
  <si>
    <t>AG/RES. 2269 (XXXVII-O/07)</t>
  </si>
  <si>
    <t xml:space="preserve">No. 13                            </t>
  </si>
  <si>
    <t xml:space="preserve">16. </t>
  </si>
  <si>
    <t>No. 16</t>
  </si>
  <si>
    <t>No.4.g,h,i,j.</t>
  </si>
  <si>
    <t xml:space="preserve">4.Reiterar su solicitud a la Secretaría General, a través de la Secretaría de Seguridad Multidimensional, y a los órganos, organismos y entidades pertinentes del sistema interamericano, con la colaboración, según sea apropiado, de los Estados Miembros, las organizaciones de la sociedad civil y del sector privado e instituciones multilaterales pertinentes, dentro de sus áreas de competencia y programación para:
g)promover la cooperación técnica y el desarrollo de capacidades institucionales, a fin de fortalecer las capacidades de respuesta y mitigación en casos de desastres de origen natural o antrópico y las capacidades de gestión de crisis en los pequeños Estados insulares, incluyendo el desarrollo de capacidad de reconstrucción, capacitación en asistencia humanitaria y operaciones de búsqueda y rescate, el fortalecimiento de la protección de la infraestructura crítica, así como la seguridad en las instalaciones turísticas y recreativas y la realización de simulacros; 
h)proporcionar capacitación y asistencia técnica sobre legislación en las áreas de combate y financiamiento al terrorismo, seguridad cibernética y delitos cibernéticos a los pequeños Estados insulares; 
i)mejorar la coordinación entre los órganos, organismos y entidades de la OEA y con organizaciones regionales y subregionales, incluidas la Agencia de Implementación de Seguridad y contra la Delincuencia (IMPACS) de CARICOM y el Sistema de Seguridad Regional (SSR) en asuntos relacionados con las preocupaciones especiales de seguridad de los pequeños Estados insulares, con el fin de aumentar la conciencia sobre el tema y evitar la duplicación de esfuerzos en respuesta a estas preocupaciones; y 
j)mejorar la coordinación y el intercambio de información entre los Estados Miembros sobre políticas migratorias, incluyendo deportaciones. 
</t>
  </si>
  <si>
    <t>6.Solicitar a la Secretaría General que, a través de la Secretaría de Seguridad Multidimensional y de los órganos, organismos y entidades relevantes del sistema interamericano, mantenga debidamente informada a la CSH sobre los avances logrados en atender las preocupaciones especiales de seguridad de los pequeños Estados insulares del Caribe.</t>
  </si>
  <si>
    <t>AG/RES. 2431 (XXXVIII-O/08)</t>
  </si>
  <si>
    <t>Prevención de la delincuencia y la violencia en las Américas</t>
  </si>
  <si>
    <t xml:space="preserve">Instruir a la Secretaría General para apoye las iniciativas de los Estados Miembros relacionadas con la prevención y el tratamiento integral del fenómeno de la violencia en sus diversas modalidades y particularidades, y que mantenga informada a la Comisión de Seguridad Hemisférica (CSH) sobre todas estas iniciativas en curso y planeadas. </t>
  </si>
  <si>
    <t xml:space="preserve">No. 1                            </t>
  </si>
  <si>
    <t xml:space="preserve">Solicitar a la Secretaría General de la Organización de los Estados Americanos (OEA) que profundice y amplíe su colaboración en las iniciativas para la prevención de la violencia con organizaciones internacionales y que recopile, examine y distribuya información a los Estados Miembros sobre iniciativas en materia de prevención de la delincuencia y la violencia. </t>
  </si>
  <si>
    <t xml:space="preserve">No. 2                             </t>
  </si>
  <si>
    <t xml:space="preserve">Solicitar a la Secretaría General que promueva el importante papel de las medidas de prevención aunadas a los esfuerzos tradicionales en materia de aplicación de las leyes al considerar la ampliación de sus programas para brindar, cuando así lo soliciten los Estados Miembros, asistencia técnica y jurídica, y sensibilizar y capacitar a las autoridades gubernamentales en métodos innovadores para prevenir y combatir la delincuencia y la violencia en todas sus manifestaciones dentro del estado de derecho. </t>
  </si>
  <si>
    <t>AG/RES. 2548 (XL-O/10)</t>
  </si>
  <si>
    <t>Prevención y erradicación de la explotación sexual comercial, tráfico ilícito y trata de niños, niñas y adolescentes</t>
  </si>
  <si>
    <t>1. Tomar nota de los avances producidos en la implementación del “Programa Interamericano para la Prevención y Erradicación de la Explotación Sexual Comercial, Tráfico Ilícito y Trata de Niños, Niñas y Adolescentes”, e instar al IIN a continuar implementando el referido Programa, de acuerdo a la planificación establecida en el mismo.</t>
  </si>
  <si>
    <t>AG/RES. 2432 (XXXVIII-O/08)</t>
  </si>
  <si>
    <t>Encomendar al Secretario General que coordine el desarrollo de este programa directamente con el IIN, la Sección Contra la Trata de Personas de la Secretaría de Seguridad Multidimensional y con la Secretaria Ejecutiva de Desarrollo Integral (SEDI) en lo que sea pertinente, además de contar con el apoyo y asesoría de otros órganos y organismos competentes de la OEA.</t>
  </si>
  <si>
    <t>AG/RES. 2486 (XXXIX-O/09)</t>
  </si>
  <si>
    <t>Solicitar al IIN que brinde asesoramiento a los Estados Miembros que así lo soliciten en sus esfuerzos por adoptar o enmendar la normativa interna destinada a combatir la explotación sexual comercial, el tráfico ilícito y la trata de niños, niñas y adolescentes, incluida la legislación referida a las autorizaciones de viaje y los controles migratorios.</t>
  </si>
  <si>
    <t>AG/RES. 2686 (XLI-O/11)</t>
  </si>
  <si>
    <t xml:space="preserve">Prevención y erradicación de la explotación sexual comercial, tráfico ilícito y trata de niños, niñas y adolescentes
</t>
  </si>
  <si>
    <t>12.Solicitar al IIN que continúe brindando asesoramiento a los Estados Miembros que así lo soliciten en sus esfuerzos por adoptar o enmendar la normativa interna destinada a combatir la explotación sexual comercial, el tráfico ilícito y la trata de niños, niñas y adolescentes, incluida la legislación referida a las autorizaciones de viaje y los controles migratorios, así como también en la formación y asistencia técnica a las Comisiones Nacionales a los otros organismos que encaran la prevención, la erradicación de este delito, la protección de las víctimas, así como de la aplicación de la ley.</t>
  </si>
  <si>
    <t>6.Solicitar al IIN que trabaje en conjunto con la Secretaría de Seguridad Multidimensional en el desarrollo e implementación de las medidas contenidas en el Plan de Trabajo contra la Trata de Personas en el Hemisferio Occidental, contando con el apoyo y asesoría de otros organismos del sistema interamericano y agencias internacionales.</t>
  </si>
  <si>
    <t>AG/RES. 2299 (XXXVII-O/07)</t>
  </si>
  <si>
    <t>Promoción de la cooperación hemisférica para el tratamiento de las pandillas delictivas</t>
  </si>
  <si>
    <t xml:space="preserve">No. 5                 </t>
  </si>
  <si>
    <t>Encomendar a la Secretaría General que, a través de la Subsecretaría de Seguridad Multidimensional, y como parte de la labor preparatoria de la sesión especial mencionada en el párrafo 3 anterior, evalúe con la OPS y con otros organismos del sistema americano la necesidad de establecer medidas para prevenir la violencia relacionada con las pandillas delictivas en las Américas, y que informe sobre los resultados de la evaluación en la sesión especial.</t>
  </si>
  <si>
    <t xml:space="preserve">No. 4              </t>
  </si>
  <si>
    <t>Encomendar a la Secretaría General que, a través del Departamento de Seguridad Pública de la Subsecretaría de Seguridad Multidimensional y en coordinación con las demás áreas pertinentes, apoye la preparación de dicha jornada especial, consolide antecedentes y posteriormente presente una propuesta de  estrategia interamericana a consideración de los Estados.</t>
  </si>
  <si>
    <t>AG/RES. 2380 (XXXVIII-O/08)</t>
  </si>
  <si>
    <t>Instruir a la Secretaría General a que, a través del Departamento de Seguridad Pública de la Secretaría de Seguridad Multidimensional y en coordinación con las demás áreas pertinentes, presente una propuesta para la discusión de la estrategia regional de cooperación y apoye en su elaboración.</t>
  </si>
  <si>
    <t>AG/RES. 2461 (XXXIX-O/09)</t>
  </si>
  <si>
    <t>Instruir a la Secretaría General a que, a través del Departamento de Seguridad Pública de la Secretaría de Seguridad Multidimensional, elabore un documento que pueda servir de referencia para la elaboración de una estrategia regional para promover la cooperación interamericana para el tratamiento de las pandillas delictivas.</t>
  </si>
  <si>
    <t xml:space="preserve">No. 1                 </t>
  </si>
  <si>
    <t xml:space="preserve">Instruir a la Secretaría General a que, en coordinación con  los órganos, organismos y entidades de la Organización de los Estados Americanos competentes en el tema, apoye articuladamente las iniciativas de los Estados Miembros relacionadas con la prevención y el tratamiento integral del fenómeno de las pandillas delictivas en sus diversas modalidades y particularidades, y con el estudio de sus posibles aspectos conexos y su posible relación en el entorno social, cultural y económico. </t>
  </si>
  <si>
    <t xml:space="preserve">2. </t>
  </si>
  <si>
    <t>Instruir a la Secretaría General a que, en coordinación con los órganos, organismos y entidades de la Organización de los Estados Americanos (OEA) competentes en el tema, continúe apoyando articuladamente las iniciativas de los Estados Miembros relacionadas con la prevención y el tratamiento integral del fenómeno de las pandillas delictivas en sus diversas modalidades y particularidades, así como la reinserción social de los transgresores.</t>
  </si>
  <si>
    <t xml:space="preserve">Solicitar a la Secretaría General que identifique a los órganos, organismos y entidades de la OEA que pueden contribuir al cumplimiento de las estrategias nacionales, subregionales y regionales existentes para hacer frente al  fenómeno de las pandillas delictivas en todas sus modalidades y particularidades. </t>
  </si>
  <si>
    <t>AG/RES. 2444 (XXXIX-O/09)</t>
  </si>
  <si>
    <t>Reunión de Ministros en Materia de Seguridad Pública de las Américas</t>
  </si>
  <si>
    <t xml:space="preserve">Solicitar a la Secretaría General el apoyo técnico permanente a los Estados que así lo requieran para alcanzar los propósitos, objetivos y acciones contenidos en el Compromiso en materia de gestión de la seguridad pública, prevención del delito, gestión de la policía, participación ciudadana y comunitaria, y cooperación internacional. </t>
  </si>
  <si>
    <t xml:space="preserve">3. </t>
  </si>
  <si>
    <t>Solicitar asimismo a la Secretaría General que aplique o continúe aplicando los mandatos encomendados a la Secretaría General a fin de alcanzar los propósitos, objetivos y acciones contenidos en el Compromiso.</t>
  </si>
  <si>
    <t>AG/RES. 2540 (XL-O/10)</t>
  </si>
  <si>
    <t xml:space="preserve">Seguimiento a las Reuniones de Ministros en Materia de Seguridad Pública de las Américas   </t>
  </si>
  <si>
    <t xml:space="preserve">2. Alentar a los Estados Miembros a que apliquen o continúen aplicando efectivamente el Compromiso por la Seguridad Pública en las Américas y el Consenso de Santo Domingo y solicitar a la Secretaría General que implemente o continúe implementando los mandatos asignados a ella en esos documentos. </t>
  </si>
  <si>
    <t xml:space="preserve">7. Solicitar a la Secretaría de Seguridad Multidimensional que elabore, sobre la base de  insumos suministrados por los Estados Miembros, entre otros, una recopilación de mejores prácticas y experiencias en temas de la prevención de la delincuencia, la violencia y la inseguridad; gestión por la seguridad pública, gestión de la policía, participación ciudadana y comunitaria, y cooperación internacional. </t>
  </si>
  <si>
    <t>AG/RES. 2629 (XLI-O/11)</t>
  </si>
  <si>
    <t xml:space="preserve">Seguimiento a las reuniones de Ministros en Materia de Seguridad Pública en las Américas
</t>
  </si>
  <si>
    <t>3.Instar a la Secretaría General a que concluya, con los aportes de los Estados Miembros, el estudio de factibilidad sobre las mejores formas para fortalecer en la región el entrenamiento y formación de personal con responsabilidad en materia de seguridad pública (MISPA/RE/doc.4/09), a fin de que sea presentado en la Tercera Reunión de Ministros en Materia de Seguridad Pública de las Américas (MISPA III), y que informe con regularidad a la CSH sobre los avances realizados.</t>
  </si>
  <si>
    <t>4.Solicitar a la Secretaría de Seguridad Multidimensional que, sobre la base de los insumos suministrados por los Estados Miembros, entre otros, continúe la recopilación de mejores prácticas y experiencias en temas relativos a la gestión de la policía y la cooperación internacional con el fin de presentarla en la Tercera Reunión de Ministros en Materia de Seguridad Pública de las Américas (MISPA III).</t>
  </si>
  <si>
    <t>AG/RES. 2357 (XXXVIII-O/08)</t>
  </si>
  <si>
    <t>Seguimiento de la Conferencia Especial sobre Seguridad</t>
  </si>
  <si>
    <t xml:space="preserve">No. 2, e                             </t>
  </si>
  <si>
    <t>[Solicitar al Consejo Permanente que, a través de la Comisión de Seguridad Hemisférica, continúe]: Elaborando, en coordinación con la Secretaría de Seguridad Multidimensional y con los órganos, organismos y entidades pertinentes de la OEA, incluyendo la Comisión Interamericana para el Control del Abuso de Drogas (CICAD), el Comité Interamericano contra el Terrorismo (CICTE) y el Comité Consultivo de la Convención Interamericana contra la Fabricación y el Tráfico Ilícitos de Armas de Fuego, Municiones, Explosivos y Otros Materiales Relacionados (CIFTA), entre otros, estrategias coordinadas y planes de acción integrados relacionados con las nuevas amenazas, preocupaciones y otros desafíos a la seguridad hemisférica, de conformidad con la Declaración sobre Seguridad en las Américas;</t>
  </si>
  <si>
    <t>AG/RES. 2532 (XL-O/10)</t>
  </si>
  <si>
    <t xml:space="preserve">2. Reiterar a la Secretaría de Seguridad Multidimensional que proponga dentro de sus recursos existentes a la Comisión de Seguridad Hemisférica (CSH) una metodología con criterios orientadores para facilitar la preparación y presentación de informes voluntarios de los Estados Miembros sobre las medidas y acciones relacionadas con la implementación de la Declaración. </t>
  </si>
  <si>
    <t xml:space="preserve">3. Mantener el tema “Seguimiento a la Conferencia Especial sobre Seguridad” dentro de la agenda de la CSH a fin de continuar el análisis de los avances en la implementación de la DSA por parte de los Estados Miembros y de los órganos, organismos, entidades y mecanismos de la OEA. </t>
  </si>
  <si>
    <t>AG/RES. 2443 (XXXIX-O/09)</t>
  </si>
  <si>
    <t xml:space="preserve">4. </t>
  </si>
  <si>
    <t>Solicitar a la Secretaría de Seguridad Multidimensional que proponga a la CSH una metodología con criterios orientadores para facilitar la preparación y presentación de informes voluntarios de los Estados Miembros sobre las medidas y acciones relacionadas con la implementación de la Declaración.</t>
  </si>
  <si>
    <t>No.16</t>
  </si>
  <si>
    <t xml:space="preserve">16.Exhortar a la Secretaría General de la OEA que considere solicitar a la JID servicios de asesoramiento técnico para el manejo, aseguramiento y destrucción de arsenales de armas en sus proyectos en la materia, de conformidad con su Estatuto.  </t>
  </si>
  <si>
    <t>6.Alentar a la Secretaría de la JID y a la Secretaría de Seguridad Multidimensional para que continúen fortaleciendo sus canales de comunicación.</t>
  </si>
  <si>
    <t>7.Solicitar a la Secretaría de la JID y a la Secretaría de Seguridad Multidimensional para que colaboren, cuando corresponda, en la implementación de  mandatos en materia de defensa</t>
  </si>
  <si>
    <t xml:space="preserve">No. 6                 </t>
  </si>
  <si>
    <t xml:space="preserve">Solicitar al Secretario General que identifique, en la Secretaría General, la oficina responsable del funcionamiento y aplicación de la Convención, así como de la difusión periódica de los informes pertinentes a los Estados Parte, incluyendo una lista de puntos nacionales de contacto. </t>
  </si>
  <si>
    <t>16.Reiterar el mandato otorgado a la Secretaría General para que, a través del Programa AICMA, continúe con sus esfuerzos ante los Estados Miembros, Observadores Permanentes, otros Estados y organizaciones donantes, para la identificación y obtención de los recursos financieros voluntarios para los programas de desminado y acción integral contra las minas antipersonal que ejecuten los Estados Miembros en sus respectivos territorios, así como para continuar cooperando en los proyectos de asistencia a la acción integral contra las minas antipersonal, incluidos el desminado humanitario, la rehabilitación física y psicológica de las víctimas y sus familias, la educación preventiva y la recuperación socioeconómica de las zonas desminadas, a pedido de los Estados y en estrecha coordinación con las autoridades nacionales con miras a fortalecer sus capacidades y dar sostenibilidad en el tiempo a dichos programas.</t>
  </si>
  <si>
    <t>AG/RES. 2556 (XL-O/10)</t>
  </si>
  <si>
    <t>Estrategia Hemisférica sobre Drogas y la Elaboración de su Plan de Acción</t>
  </si>
  <si>
    <t>4. Encomendar a la Secretaría General que, a través de sus órganos pertinentes y en particular la Secretaría Ejecutiva de la CICAD, brinde su apoyo técnico-administrativo al proceso de elaboración del Plan de Acción.</t>
  </si>
  <si>
    <t xml:space="preserve">3. Invitar  al Comité Interamericano contra el Terrorismo (CICTE), en el ámbito de su competencia, a reforzar la cooperación entre el Comité 1540 y la Organización de los Estados Americanos. </t>
  </si>
  <si>
    <t>No. 10</t>
  </si>
  <si>
    <t xml:space="preserve">10. Encomendar al Secretario General que organice una página web dedicada a la Convención. </t>
  </si>
  <si>
    <t xml:space="preserve">4. Mandatos a la Secretaría General:
10) Propiciar y fomentar la cooperación interagencial regional e internacional con organismos internacionales interesados en el tema de trata de personas, como la ACNUR, OIM, OIT, UNODC y UNICEF.
</t>
  </si>
  <si>
    <t>AG/RES. 2333 (XXXVII-O/07)</t>
  </si>
  <si>
    <t>Apoyo a la implementación a nivel hemisferico de la resolución 1540 (2004) del Consejo de Seguridad de las Naciones Unidas</t>
  </si>
  <si>
    <t xml:space="preserve">No. 5                   </t>
  </si>
  <si>
    <t>Solicitar al Consejo Permanente, a través de la Comisión de Seguridad Hemisférica, que apoye a los Estados Miembros en la aplicación de la resolución 1540 (2004) mediante la realización de reuniones periódicas informales que permitan, entre otras acciones, difundir las lecciones aprendidas, intercambiar experiencias e identificar las áreas y proyectos específicos en los que se necesita asistencia, procurando establecer prioridades desde una perspectiva hemisférica.</t>
  </si>
  <si>
    <t>AG/RES. 2298 (XXXVII-O/07)</t>
  </si>
  <si>
    <t>Consolidación del régimen establecido en el Tratado para  la Proscripción de las Armas Nucleares en la América Latina y el Caribe (Tratado de Tlatelolco)</t>
  </si>
  <si>
    <t xml:space="preserve">No. 5                </t>
  </si>
  <si>
    <t>Encomendar al Consejo Permanente que, en el marco de la CSH, celebre una reunión sobre la consolidación del régimen establecido en el Tratado de Tlatelolco, con el apoyo del OPANAL y la participación de las Naciones Unidas y otras instituciones internacionales competentes en la materia.</t>
  </si>
  <si>
    <t>10.Incluir el tema “Convención Interamericana contra la Fabricación y el Tráfico Ilícitos de Armas de Fuego, Municiones, Explosivos y Otros Materiales Relacionados” en el calendario de actividades del período 2011-2012 de la CSH.</t>
  </si>
  <si>
    <t>Instar a la Secretaría General que distribuya a los Estados Parte un informe anual que recopile la información y notificaciones separadas que haya recibido al 15 de junio de cada año, y que antes de dicho informe remita una nota a los puntos nacionales de contacto, con 45 días de antelación, para recordarles el plazo para la presentación de dicha información.</t>
  </si>
  <si>
    <t>No. 6</t>
  </si>
  <si>
    <t>6. Encomendar al Consejo Permanente que, a través de la Comisión de Seguridad Hemisférica, considere el temario de la Tercera Reunión del Grupo Técnico sobre Delincuencia Organizada Transnacional, contando para ello con la asistencia de la Secretaría de Seguridad Multidimensional.</t>
  </si>
  <si>
    <t xml:space="preserve">Encomendar al Consejo Permanente que, a través de la Comisión de Seguridad Hemisférica, cuando lo determine adecuado, solicite al Grupo Técnico sobre Delincuencia Organizada Transnacional que considere el tema de cooperación interamericana para enfrentar la trata de personas. </t>
  </si>
  <si>
    <t>Solicitar al Consejo Permanente que, por medio de la Comisión de Seguridad Hemisférica, siga considerando este tema.</t>
  </si>
  <si>
    <t>AG/RES. 2399 (XXXVIII-O/08)</t>
  </si>
  <si>
    <t>Las Américas como zona libre de minas terrestres antipersonal</t>
  </si>
  <si>
    <t xml:space="preserve">No. 10                             </t>
  </si>
  <si>
    <t>Reiterar la importancia de la participación de todos los Estados Miembros en el Registro de Minas Terrestres Antipersonal de la OEA, a más tardar el 15 de abril de cada año, en cumplimiento de la resolución AG/RES. 1496 (XXVII-O/97) y felicitar a los Estados Miembros que han proporcionado regularmente sus informes con este fin, encomendando que proporcionen al Secretario General de la OEA, una copia de los informes sobre medidas de transparencia presentados al Secretario General de las Naciones Unidas conforme al artículo 7 de la Convención de Ottawa. En este sentido y recogiendo el espíritu de la Convención de Ottawa, invitar a los Estados Miembros que aún no son parte a que consideren proporcionar en forma voluntaria, esta información.</t>
  </si>
  <si>
    <t xml:space="preserve">No. 3                  </t>
  </si>
  <si>
    <t>Encomendar al Consejo Permanente que siga ocupándose de los asuntos que influyen sobre la seguridad de los pequeños Estados insulares y, a esos efectos, que a través de la Comisión de Seguridad Hemisférica (CSH), evalúe el progreso logrado en abordar las preocupaciones de seguridad de esos Estados y el desarrollo de estrategias para avanzar en la implementación de las resoluciones de la Asamblea General relacionadas con este tema.</t>
  </si>
  <si>
    <t xml:space="preserve">No. 4                </t>
  </si>
  <si>
    <t>Encomendar al Consejo Permanente que, en coordinación con otros órganos de la OEA, continúe con su trabajo sobre el cambio climático mundial.</t>
  </si>
  <si>
    <t>Solicitar que, en apoyo a los esfuerzos de los pequeños Estados insulares en abordar sus preocupaciones especiales de seguridad, la CSH coordine y mantenga los vínculos necesarios con los órganos, organismos, entidades y mecanismos de la Organización y otras instituciones y mecanismos relacionados con los diversos aspectos de la seguridad y la defensa en el Hemisferio, respetando los mandatos y áreas de competencia de cada uno, con el fin de lograr la aplicación, evaluación y seguimiento de aquellas disposiciones relacionadas con las preocupaciones especiales de seguridad de los pequeños Estados insulares contenidas en la Declaración sobre Seguridad en las Américas.</t>
  </si>
  <si>
    <t xml:space="preserve">No. 2                </t>
  </si>
  <si>
    <t>Encomendar al Consejo Permanente que, bajo la coordinación de la Comisión de Seguridad Hemisférica (CSH) cree un grupo de contacto integrado por los Estados Miembros interesados o particularmente afectados por el fenómeno de las pandillas delictivas, para  que actúe como referente de la Secretaría General sobre el tema y oriente su labor, incluyendo el perfeccionamiento de una estrategia regional de promoción de la cooperación interamericana para el tratamiento de las pandillas, en sus diversas manifestaciones,  con pleno respeto de los derechos humanos.</t>
  </si>
  <si>
    <t xml:space="preserve">No. 3               </t>
  </si>
  <si>
    <t>Solicitar al Consejo Permanente que, bajo la coordinación de la CSH, celebre una sesión especial dedicada a analizar el  fenómeno de las pandillas delictivas en sus diversas modalidades y particularidades, con un enfoque transversal e integral y en la que los Estados Miembros, los organismos del sistema interamericano, incluidos la Comisión Interamericana de Derechos Humanos (CIDH) y la Organización Panamericana de la Salud (OPS), otros organismos internacionales y la sociedad civil, presenten su visión y experiencias en los planos nacional, subregional y hemisférico.</t>
  </si>
  <si>
    <t>AG/RES. 2274 (XXXVII-O/07)</t>
  </si>
  <si>
    <t xml:space="preserve">No. 2, a, e              </t>
  </si>
  <si>
    <t xml:space="preserve">(1) Solicitar al Consejo Permanente que, a través de la Comisión de Seguridad Hemisférica, continúe:
a. Coordinando la cooperación entre los órganos, organismos, entidades y mecanismos de la Organización de los Estados Americanos (OEA) relacionados con los diversos aspectos de la seguridad y defensa en el Hemisferio, respetando los mandatos y el ámbito de sus competencias, con el objeto de lograr la aplicación, evaluación y seguimiento de la Declaración sobre Seguridad en las Américas;[...] a.Elaborando, en coordinación con los órganos, organismos y entidades pertinentes de la OEA, incluyendo la Comisión Interamericana para el Control del Abuso de Drogas (CICAD), el Comité Interamericano contra el Terrorismo (CICTE) y el Comité Consultivo de la Convención Interamericana contra la Fabricación y el Tráfico Ilícitos de Armas de Fuego, Municiones, Explosivos y Otros Materiales Relacionados (CIFTA), entre otros, estrategias coordinadas y planes de acción integrados relacionados con las nuevas amenazas, preocupaciones y otros desafíos a la seguridad hemisférica, de conformidad con la Declaración sobre Seguridad en las Américas;[...]
</t>
  </si>
  <si>
    <t xml:space="preserve">No. 2, d                            </t>
  </si>
  <si>
    <t>[Solicitar al Consejo Permanente que, a través de la Comisión de Seguridad Hemisférica, continúe]: Efectuando una evaluación continua de los progresos logrados en la implementación de la Declaración en los ámbitos nacional, subregional, regional e internacional, teniendo en cuenta las particularidades de cada subregión y Estado, con la participación de los órganos, organismos, entidades y mecanismos de la OEA, las organizaciones internacionales y subregionales pertinentes y, cuando corresponda, la sociedad civil, que se consignen en el Informe Anual del Consejo Permanente a la Asamblea General;</t>
  </si>
  <si>
    <t xml:space="preserve">No. 2, c                             </t>
  </si>
  <si>
    <t xml:space="preserve">Reiterar, según proceda, sus mandatos al Consejo Permanente y a la Secretaría General contenidos en la resolución AG/RES. 2445 (XXXIX-O/09), “Convención Interamericana sobre Transparencia en las Adquisiciones de Armas Convencionales”, así como las recomendaciones a los Estados Miembros contenidas en dicha resolución. </t>
  </si>
  <si>
    <t>Solicitar a la Secretaría General que, de conformidad con el artículo V de la Convención, se ponga en contacto con los Observadores Permanentes ante la OEA para que contribuyan al objeto de la Convención mediante la presentación anual de información a la Secretaría General sobre sus exportaciones de armas convencionales a los Estados Parte de la Convención.</t>
  </si>
  <si>
    <t xml:space="preserve">Solicitar a la Secretaría General que, de conformidad con el artículo V de la Convención, se ponga en contacto con los Observadores Permanentes ante la OEA para que contribuyan al objeto de la Convención mediante la presentación anual de información a la Secretaría General sobre sus exportaciones de armas convencionales a los Estados Parte de la Convención. </t>
  </si>
  <si>
    <t>Solicitar a la Secretaría General que, de conformidad con el artículo V de la Convención, se ponga en contacto con los Observadores Permanentes para que contribuyan al objeto de la Convención mediante la presentación anual de información a la Secretaría General sobre sus exportaciones de armas convencionales a los Estados Parte de la Convención.</t>
  </si>
  <si>
    <t>AG/RES. 2447 (XXXIX-O/09)</t>
  </si>
  <si>
    <t>Solicitar a la Secretaría General que actualice anualmente el Registro de Expertos en Medidas de Fomento de la Confianza y la Seguridad con base en la información que suministran los Estados Miembros cada año antes del 1 de julio, y lo distribuya a los Estados Miembros antes del 30 de julio de cada año.</t>
  </si>
  <si>
    <t>13.Solicitar a la JID que apoye a la Secretaría pro témpore de la Conferencia de Ministros de Defensa de las Américas, a petición del país sede, con el fin de que cumpla con lo establecido en el artículo 25 del Reglamento de la Conferencia de Ministros de Defensa de las Américas.</t>
  </si>
  <si>
    <t>4.Solicitar a las organizaciones internacionales, especialmente a la Organización de los Estados Americanos, el Banco Interamericano de Desarrollo, Banco Mundial, Naciones Unidas y a las instancias técnicas que correspondan, que continúen apoyando a los Estados centroamericanos en sus esfuerzos para lograr que dicha Conferencia tenga resultados puntuales y exitosos.</t>
  </si>
  <si>
    <t>AG/RES. 2535 (XL-O/10)</t>
  </si>
  <si>
    <t>Convención Interamericana Contra la Fabricación y el Tráfico Ilícitos de Armas de Fuego, Municiones, Explosivos y otros Materiales Relacionados</t>
  </si>
  <si>
    <t xml:space="preserve">9. Disponer que las reuniones del Comité Consultivo, incluyendo las reuniones realizadas en ese marco, se lleven a cabo de acuerdo con los recursos asignados en el programa-presupuesto de la Organización y otros recursos disponibles, y solicitar a la Secretaría General que brinde el apoyo administrativo y de secretaría técnica requeridos para estos efectos. </t>
  </si>
  <si>
    <t>12.Solicitar al Secretario General, en su carácter de depositario de la Convención, que provea los servicios jurídicos necesarios para apoyar las reuniones y actividades del Comité Consultivo</t>
  </si>
  <si>
    <t xml:space="preserve">10. Instruir que las reuniones del Grupo Técnico se celebren de acuerdo con los recursos asignados en el programa-presupuesto de la Organización y otros recursos disponibles; y solicitar a la Secretaría General que brinde el apoyo administrativo y técnico de secretaría necesario para tal efecto.
</t>
  </si>
  <si>
    <t xml:space="preserve">No. 4                            </t>
  </si>
  <si>
    <t xml:space="preserve">Reiterar el mandato otorgado a la Secretaría General para que, a través del Programa AICMA, continúe con sus esfuerzos ante los Estados Miembros, Estados Observadores, otros Estados y organizaciones donantes, para la identificación y obtención de los recursos financieros voluntarios para los programas de desminado y acción integral contra las minas antipersonal que ejecuten los Estados Miembros en sus respectivos territorios, así como para continuar cooperando en los proyectos de asistencia a la acción integral contra las minas antipersonal, incluidos el desminado humanitario, la rehabilitación física y psicológica de las víctimas y sus familias, la educación preventiva y la recuperación socioeconómica de las zonas desminadas.
</t>
  </si>
  <si>
    <t>Solicitar a la Junta Interamericana de Defensa que continúe prestando asesoría técnica al Programa AICMA.</t>
  </si>
  <si>
    <t>Solicitar a la Junta Interamericana de Defensa que continúe prestando asesoría técnica al Programa de Acción Integral contra las Minas Antipersonal (AICMA).</t>
  </si>
  <si>
    <t xml:space="preserve">3. Acoger la decisión de los Ministros de institucionalizar el proceso de reuniones de los Ministros en Materia de Seguridad Pública de las Américas (MISPA) acordado en el Consenso de Santo Domingo. </t>
  </si>
  <si>
    <t>7.Incluir el tema “Seguimiento a las Reuniones de Ministros en Materia de Seguridad Pública de las Américas” en el calendario de actividades 2011-2012 de la CSH con el fin de dar seguimiento a los resultados de la MISPA-III y el cumplimiento de los mandatos encomendados a la Secretaría General a través del proceso MISPA.</t>
  </si>
  <si>
    <t>COMISION</t>
  </si>
  <si>
    <t xml:space="preserve">No. 12                            </t>
  </si>
  <si>
    <t xml:space="preserve">No. 7                           </t>
  </si>
  <si>
    <t>Solicitar a la Secretaría General que informe a la Asamblea General, en su trigésimo noveno período ordinario de sesiones, sobre la implementación de la presente resolución, cuya ejecución estará sujeta a la disponibilidad de recursos financieros en el programa-presupuesto de la Organización y otros recursos.</t>
  </si>
  <si>
    <t xml:space="preserve">No. 8                  </t>
  </si>
  <si>
    <t xml:space="preserve">No. 11                  </t>
  </si>
  <si>
    <t xml:space="preserve">No. 7                             </t>
  </si>
  <si>
    <t xml:space="preserve">No. 9                             </t>
  </si>
  <si>
    <t xml:space="preserve">No. 4                 </t>
  </si>
  <si>
    <t xml:space="preserve">No. 5               </t>
  </si>
  <si>
    <t>7.</t>
  </si>
  <si>
    <t>AG/RES. 2460 (XXXIX-O/09)</t>
  </si>
  <si>
    <t>Convención Interamericana contra la Fabricación y el Tráfico Ilícitos de Armas de Fuego, Municiones, Explosivos y otros Materiales Relacionados</t>
  </si>
  <si>
    <t xml:space="preserve">15. </t>
  </si>
  <si>
    <t>AG/RES. 2445 (XXXIX-O/09)</t>
  </si>
  <si>
    <t xml:space="preserve">9. </t>
  </si>
  <si>
    <t xml:space="preserve">7. </t>
  </si>
  <si>
    <t xml:space="preserve">No. 12                  </t>
  </si>
  <si>
    <t xml:space="preserve">No. 8                            </t>
  </si>
  <si>
    <t xml:space="preserve">No. 6                            </t>
  </si>
  <si>
    <t xml:space="preserve">No. 2                  </t>
  </si>
  <si>
    <t xml:space="preserve">No. 12                 </t>
  </si>
  <si>
    <t xml:space="preserve">No. 9                 </t>
  </si>
  <si>
    <t>CSH</t>
  </si>
  <si>
    <t>Solicitar al Consejo Permanente y a la Secretaría General que informen a la Asamblea General, en su trigésimo noveno período ordinario de sesiones de sobre la implementación de la presente resolución, cuya ejecución estará sujeta a la disponibilidad de recursos financieros en el programa-presupuesto de la Organización y otros recursos.</t>
  </si>
  <si>
    <t>AG/RES. 2400 (XXXVIII-O/08)</t>
  </si>
  <si>
    <t>9.Solicitar a la JID que continúe reportando sobre su análisis y revisión de los servicios de asistencia técnica, consultiva y educativa que la JID pueda brindar a los Estados Miembros de conformidad con su Estatuto presentando un informe a la CSH, a más tardar el 1 de diciembre de 2011.</t>
  </si>
  <si>
    <t>AG/RES. 2272 (XXXVII-O/07)</t>
  </si>
  <si>
    <t>Apoyo al trabajo del Comité Interamericano contra el Terrorismo</t>
  </si>
  <si>
    <t xml:space="preserve">No. 13              </t>
  </si>
  <si>
    <t xml:space="preserve">Encomendar a la Secretaría General que continúe prestando, de acuerdo con los recursos asignados en el programa-presupuesto de la Organización y otros recursos, apoyo administrativo y cualquier otro apoyo necesario a la Secretaría del CICTE, incluyendo el apoyo al octavo período ordinario de sesiones del CICTE, programado para celebrarse en la sede de la Secretaría General de la OEA en Washington, D.C., en el primer trimestre del año 2008, incluyendo las tres reuniones preparatorias para ese período ordinario de sesiones, así como para las reuniones requeridas del Grupo de Trabajo sobre el Plan de Trabajo del CICTE; a la Sexta Reunión de Puntos de Contacto Nacionales ante el CICTE que se llevará a cabo conjuntamente con ese período ordinario de sesiones; y a la próxima Reunión de Expertos sobre la Seguridad de las Instalaciones Turísticas y Recreativas. </t>
  </si>
  <si>
    <t>AG/RES. 2396 (XXXVIII-O/08)</t>
  </si>
  <si>
    <t xml:space="preserve">No. 11                            </t>
  </si>
  <si>
    <t>Encomendar a la Secretaría General que continúe prestando, de acuerdo con los recursos asignados en el programa-presupuesto de la Organización y otros recursos, apoyo administrativo y cualquier otro apoyo necesario a la Secretaría del CICTE, incluyendo el apoyo al Noveno Período Ordinario de Sesiones del CICTE, programado para celebrarse en la Ciudad de México, del 4 al 6 de marzo de 2009, así como las tres reuniones preparatorias para ese período ordinario de sesiones, así como para la Séptima Reunión de los Puntos de Contacto Nacionales ante el CICTE que se llevará a cabo conjuntamente con ese período ordinario de sesiones.</t>
  </si>
  <si>
    <t>AG/RES. 2459 (XXXIX-O/09)</t>
  </si>
  <si>
    <t xml:space="preserve">12. </t>
  </si>
  <si>
    <t>Encomendar a la Secretaría General que continúe prestando, de acuerdo con los recursos asignados en el programa-presupuesto de la Organización y otros recursos, apoyo administrativo y cualquier otro apoyo necesario a la Secretaría del CICTE, incluyendo el apoyo al Décimo Período Ordinario de Sesiones del CICTE, programado para celebrarse en la sede de la Organización de los Estados Americanos, en Washington, D.C., del 17 al 19 de marzo de 2010, incluyendo las tres reuniones preparatorias para ese período ordinario de sesiones, así como para la Octava Reunión de los Puntos de Contacto Nacionales ante el CICTE que se llevará a cabo conjuntamente con ese período ordinario de sesiones</t>
  </si>
  <si>
    <t>Solicitar al Secretario General que presente un informe sobre el estado de firmas y ratificaciones de la Convención a la Asamblea General en su trigésimo octavo período ordinario de sesiones.</t>
  </si>
  <si>
    <t xml:space="preserve">No. 4               </t>
  </si>
  <si>
    <t>Convocar, en el marco del Comité Consultivo de la CIFTA, la Tercera Reunión del Grupo de Expertos de la OEA para preparar legislación modelo en las áreas a que se refiere la CIFTA, para los días 15 y 16 de octubre de 2007, a efectos de considerar el proyecto de legislación modelo sobre medidas legislativas, de conformidad con el artículo IV de la Convención.</t>
  </si>
  <si>
    <t>Convocar para los días 20 y 21 de febrero de 2008 en la sede de la OEA, la Segunda Conferencia de los Estados Parte de la CIFTA para examinar su funcionamiento y aplicación, de acuerdo con lo dispuesto en el artículo XXVIII de la Convención, y respaldar asimismo las reuniones preparatorias que sean pertinentes.</t>
  </si>
  <si>
    <t>Convocar para los días 29 y 30 de abril de 2008 en la Sede de la OEA, la Novena Reunión Ordinaria del Comité Consultivo de la CIFTA, de conformidad con el artículo XXI de la Convención, y respaldar asimismo las reuniones preparatorias que sean pertinentes.</t>
  </si>
  <si>
    <t>AG/RES. 2381 (XXXVIII-O/08)</t>
  </si>
  <si>
    <t xml:space="preserve">No. 16                          </t>
  </si>
  <si>
    <t>Solicitar al Secretario General que presente un informe sobre el estado de firmas y ratificaciones de la CIFTA a la Asamblea General, en su trigésimo noveno período ordinario de sesiones.</t>
  </si>
  <si>
    <t xml:space="preserve">No. 12                   </t>
  </si>
  <si>
    <t>Solicitar al Secretario General que presente al Consejo Permanente, antes del trigésimo octavo período ordinario de sesiones de la Asamblea General, un informe sobre el estado de firmas y ratificaciones de esta Convención y adhesiones a la misma.</t>
  </si>
  <si>
    <t>AG/RES. 2382 (XXXVIII-O/08)</t>
  </si>
  <si>
    <t>Solicitar al Secretario General que presente al Consejo Permanente, antes del trigésimo noveno período ordinario de sesiones de la Asamblea General, un informe sobre el estado de firmas y ratificaciones de esta Convención y adhesiones a la misma.</t>
  </si>
  <si>
    <t>10.Solicitar al Secretario General que presente al Consejo Permanente, antes del cuadragésimo segundo período ordinario de sesiones de la Asamblea General, un informe sobre el estado de firmas y ratificaciones de esta Convención y adhesiones a la misma.</t>
  </si>
  <si>
    <t>AG/DEC. 66 (XLI-O/11)</t>
  </si>
  <si>
    <t>Declaración de San Salvador sobre Seguridad Ciudadana en las Américas</t>
  </si>
  <si>
    <t xml:space="preserve">16.Encomendar al Consejo Permanente que elabore, en consulta y coordinación con las autoridades nacionales de la Reunión de Ministros en Materia de Seguridad Pública de las Américas (MISPA) y la Reunión de Ministros de Justicia u Otros Ministros, Procuradores o Fiscales Generales de las Américas (REMJA), con la colaboración de la Secretaría General, un proyecto de plan de acción hemisférico para dar seguimiento a la presente Declaración de San Salvador, a ser considerado por la Asamblea General en su cuadragésimo segundo período ordinario de sesiones.  </t>
  </si>
  <si>
    <t>Solicitar al Consejo Permanente y a la Secretaría General que informen a la Asamblea General, en su trigésimo noveno período ordinario de sesiones, sobre la implementación de la presente resolución, cuya ejecución estará sujeta a la disponibilidad de recursos financieros en el programa-presupuesto de la Organización y otros recursos.</t>
  </si>
  <si>
    <t>No. 5</t>
  </si>
  <si>
    <t>5. Convocar a la Tercera Reunión del Grupo Técnico sobre Delincuencia Organizada Transnacional durante el segundo semestre de 2010 en la sede de la OEA, y brindar apoyo para las reuniones preparatorias pertinentes</t>
  </si>
  <si>
    <t>Solicitar al Consejo Permanente y al Secretario General que informen a la Asamblea General, en su trigésimo octavo período ordinario de sesiones, sobre la implementación de la presente resolución.</t>
  </si>
  <si>
    <t>Solicitar al Consejo Permanente que, a través de la Comisión de Seguridad Hemisférica, convoque en 2008 la Segunda Reunión de Autoridades Nacionales en Materia de Trata de Personas.</t>
  </si>
  <si>
    <t xml:space="preserve">5. Incluir el tema de Cooperación Interamericana para el Tratamiento de las Pandillas en el calendario de actividades del período 2010-2011 de la Comisión de Seguridad Hemisférica.   
</t>
  </si>
  <si>
    <t xml:space="preserve">No. 15                             </t>
  </si>
  <si>
    <t>[Encomendar a la Secretaría Ejecutiva de la CICAD que] Solicitar a la Secretaría General que informe a la Asamblea General, en su trigésimo noveno período ordinario de sesiones, sobre la implementación de la presente resolución, cuya ejecución estará sujeta a la disponibilidad de recursos financieros en el programa-presupuesto de la Organización y otros recursos.</t>
  </si>
  <si>
    <t xml:space="preserve">No. 6                           </t>
  </si>
  <si>
    <t>Encomendar al Consejo Permanente y al Secretario General que informen a la Asamblea General, en su trigésimo octavo período ordinario de sesiones, sobre el cumplimiento de la presente resolución.</t>
  </si>
  <si>
    <t>Solicitar al IIN que informe a la Asamblea General, en su trigésimo noveno período ordinario de sesiones, sobre la implementación de los mandatos de la presente resolución, cuya ejecución estará sujeta a la disponibilidad de recursos financieros en el programa-presupuesto de la Organización y otros recursos.</t>
  </si>
  <si>
    <t xml:space="preserve">No. 4                             </t>
  </si>
  <si>
    <t>Convocar la Séptima Reunión de Ministros de Justicia o de Ministros o Procuradores Generales de las Américas (REMJA VII), la cual se celebrará en los Estados Unidos de América en 2008, de acuerdo con los recursos asignados en el programa-presupuesto de la Organización y otros recursos, y encomendar al Consejo Permanente que fije la fecha de la misma y, con el apoyo técnico de la Oficina de Cooperación Jurídica del Departamento de Asuntos Jurídicos Internacionales de la Secretaría General, desarrolle los trabajos preparatorios correspondientes.</t>
  </si>
  <si>
    <t>AG/RES. 2462 (XXXIX-O/09)</t>
  </si>
  <si>
    <t>Reunión de Ministros de Justicia u Otros Ministros, Procuradores o Fiscales Generales de las Américas</t>
  </si>
  <si>
    <t>Convocar la Octava Reunión de Ministros de Justicia u otros Ministros, Procuradores o Fiscales Generales de las Américas (REMJA VIII), la cual se celebrará en Brasil en 2010, de acuerdo con los recursos asignados en el programa-presupuesto de la Organización y otros recursos, y encomendar al Consejo Permanente que fije la fecha de la misma y, con el apoyo técnico del Departamento de Cooperación Jurídica de la Secretaría de Asuntos Jurídicos de la Secretaría General, desarrolle los trabajos preparatorios correspondientes.</t>
  </si>
  <si>
    <t xml:space="preserve">9. Convocar a la Reunión de Expertos en Seguridad Pública, a realizarse en Santiago, Chile, los días 18 y 19 de noviembre de 2010, como preparación de la Tercera Reunión de Ministros en Materia de Seguridad Pública de las Américas, y a la Tercera Reunión de Ministros en Materia de Seguridad Pública de las Américas, la cual se realizará en la República de Trinidad y Tobago durante el año 2011.  </t>
  </si>
  <si>
    <t>5.Convocar a la Tercera Reunión de Ministros en Materia de Seguridad Pública de las Américas (MISPA III) para los días 17 y 18 de noviembre de 2011, en Puerto España, Trinidad y Tobago.</t>
  </si>
  <si>
    <t>6. Encomendar al Consejo Permanente y al Consejo Interamericano para el Desarrollo Integral (CIDI) que, antes del XLII Período Ordinario de Sesiones de la Asamblea General, realicen una reunión conjunta en la que los Estados Miembros y la Secretaría General  presenten sus visiones y experiencias sobre las iniciativas y programas que contribuyen a la seguridad multidimensional y al desarrollo integral, y exploren posibilidades de cooperación en la materia y fomenten la colaboración entre la Secretaría de Seguridad Multidimensional  y la Secretaría Ejecutiva para el Desarrollo Integral, en áreas de interés común.</t>
  </si>
  <si>
    <t xml:space="preserve">No. 11              </t>
  </si>
  <si>
    <t xml:space="preserve">Disponer que la Segunda Conferencia de los Estados Parte de la CIFTA y las reuniones del Comité Consultivo, incluyendo las preparatorias de la Conferencia, se lleven a cabo de acuerdo con los recursos asignados en el programa-presupuesto de la Organización y otros recursos, y solicitar a la Secretaría General que brinde el apoyo administrativo y de secretaría técnica requeridos para tal efecto. </t>
  </si>
  <si>
    <t xml:space="preserve">5.Convocar a la Tercera Conferencia de los Estados Parte de la CIFTA en la sede de la OEA, los días 28 y 29 de marzo de 2012, para examinar su funcionamiento y aplicación, de acuerdo con lo dispuesto en el artículo XXVIII de la Convención, así como tres reuniones preparatorias, incluida la décima tercera reunión ordinaria del Comité Consultivo de la CIFTA a celebrarse en la sede de la OEA, el 3 de febrero de 2012. </t>
  </si>
  <si>
    <t>16.Solicitar a la Secretaría de la JID y a la Secretaría de Seguridad Multidimensional que promuevan una mayor interacción, de conformidad con el Estatuto de la JID, a fin de fortalecer a la JID como una entidad de la OEA y que presenten un informe a la CSH antes del 1 de diciembre de 2010.</t>
  </si>
  <si>
    <t>AG/RES. 2536 (XL-O/10)</t>
  </si>
  <si>
    <t>Apoyo al Trabajo del Comité Interamericano Contra el Terrorismo</t>
  </si>
  <si>
    <t>No. 11</t>
  </si>
  <si>
    <t>11. Encomendar a la Secretaría General que continúe prestando, de acuerdo con los recursos asignados en el programa-presupuesto de la Organización y otros recursos, apoyo administrativo y cualquier otro apoyo necesario a la Secretaría del CICTE, incluyendo el apoyo al Décimo Primer Período Ordinario de Sesiones del CICTE, programado para celebrarse en la sede de la Organización de los Estados Americanos, en Washington, D.C., del 16 al 18 de marzo de 2011, incluyendo las tres reuniones preparatorias para ese período ordinario de sesiones, así como para la Novena Reunión de los Puntos de Contacto Nacionales ante el CICTE que se llevará a cabo conjuntamente con ese período ordinario de sesiones.</t>
  </si>
  <si>
    <t>AG/RES. 2618 (XLI-O/11)</t>
  </si>
  <si>
    <t xml:space="preserve">Apoyo al trabajo del Comité Interamericano contra el Terrorismo
</t>
  </si>
  <si>
    <t>10. Encomendar a la Secretaría General que continúe brindando a la Secretaría del CICTE, dentro de los recursos asignados en el programa presupuesto de la Organización y otros, los recursos humanos y financieros, así como el apoyo necesario que garanticen la continuidad en la implementación de sus mandatos, incluido el apoyo al Duodécimo Período Ordinario de Sesiones del CICTE, que se tiene programado celebrar en la sede de la Organización de los Estados Americanos, en Washington, D. C., del 7 al 9 de marzo de 2012, y a la Décima Reunión de Puntos Nacionales de Contacto del CICTE, que se celebrará durante ese período ordinario de sesiones, así como las tres reuniones de un día de duración a celebrarse los días 25 de octubre de 2011, 6 de diciembre de 2011 y 7 de febrero de 2012.</t>
  </si>
  <si>
    <t>11.Solicitar a la JID que, de conformidad con su Estatuto, elabore y presente a la CSH, antes del próximo período ordinario de sesiones de la Asamblea General, un plan para mejorar, tomando en consideración los mecanismos e instancias existentes en los planos multilateral, regional y subregional, la orientación y asesoría que ofrece al sistema interamericano encaminados a mejorar las capacidades de respuesta en casos de desastres en el Hemisferio, según corresponda.</t>
  </si>
  <si>
    <t xml:space="preserve">No. 8                          </t>
  </si>
  <si>
    <t xml:space="preserve">Encomendar a la Secretaría del CICTE que implemente los programas y proyectos establecidos en el Plan de Trabajo del CICTE 2008. </t>
  </si>
  <si>
    <t>Encomendar a la Secretaría del CICTE que implemente los programas y proyectos aprobados en el Plan de Trabajo del CICTE 2009.</t>
  </si>
  <si>
    <t>7. Encomendar a la Secretaría del CICTE que continúe prestando asistencia técnica y desarrollo de capacidades a los Estados Miembros, cuando corresponda y de acuerdo al Plan de Trabajo para 2011, el cual incluye en las siguientes áreas: control fronterizo; asistencia legislativa y combate al financiamiento del terrorismo; protección de infraestructura crítica; fortalecimiento de estrategias ante amenazas emergentes, y coordinación y cooperación internacionales; y encomendarle asimismo que presente un informe a los Estados Miembros cada 6 meses sobre los resultados de las evaluaciones de programas y la implementación de los mandatos que le han sido encomendados</t>
  </si>
  <si>
    <t>2.Solicitar a la Secretaría General de la Organización de los Estados Americanos (OEA) que continúe la preparación de las legislaciones modelo sobre Mantenimiento de Información, Confidencialidad e Intercambio de Información (Artículos XI, XII y XIII); Medidas de Seguridad (Artículo VIII) y Entrega Vigilada (Artículo XVIII) y convocar a una reunión del Grupo de Expertos el 28 de octubre de 2011 en la sede de la OEA a fin de considerar los documentos.</t>
  </si>
  <si>
    <t>Instar a los Estados Miembros que aún no lo hayan hecho a entregar, antes de finales de octubre de 2008, a la Secretaría General el catálogo de oferta y necesidades de asistencia técnica y capacitación para el combate a la delincuencia organizada transnacional, en los casos que corresponda, a efectos de que esta información se integre al diagnóstico que prepara el Departamento de Seguridad Pública de la Secretaría de Seguridad Multidimensional.</t>
  </si>
  <si>
    <t>Establecer como meta la participación de todos los Estados Miembros, a más tardar en 2010, en el Registro de Armas Convencionales de las Naciones Unidas y en el Informe Estandarizado Internacional de las Naciones Unidas sobre Gastos Militares, así como reiterar su solicitud a los Estados Miembros para que proporcionen dicha información al Secretario General de la OEA a más tardar el 15 de julio de cada año.</t>
  </si>
  <si>
    <t xml:space="preserve">3.Reafirmar la meta de la participación de todos los Estados Miembros, a más tardar en 2010, en el Registro de Armas Convencionales de las Naciones Unidas y el Informe Estandarizado Internacional de las Naciones Unidas sobre Gastos Militares, así como reiterar su solicitud a los Estados Miembros para que proporcionen dicha información al Secretario General de la Organización de los Estados Americanos (OEA) a más tardar el 15 de julio de cada año. </t>
  </si>
  <si>
    <t xml:space="preserve">No. 5, j                            </t>
  </si>
  <si>
    <t>Participar activamente y acompañar en el proceso de revisión de los compromisos adquiridos por los Estados Miembros en el vigésimo período extraordinario de sesiones de la Asamblea General de las Naciones Unidas (XX UNGASS), así como en las reuniones sobre este tema a celebrarse a lo largo del 2008 y en la reunión de alto nivel prevista para el 2009.</t>
  </si>
  <si>
    <t>Encomendar a la Secretaría del CICTE que implemente los programas y proyectos establecidos en el Plan de Trabajo del CICTE para 2006-2007, en particular los que se refieren a la protección de la infraestructura crítica, la cooperación internacional, las medidas para prevenir, controlar y sancionar el financiamiento del terrorismo mediante programas de capacitación para los operadores judiciales encargados de la investigación y sanción de estos delitos; la asistencia para dar cumplimiento a las Nueve Recomendaciones Especiales del Grupo de Acción Financiera (GAFI); la asistencia para la creación e implementación de Equipos de Respuesta a Incidentes de Seguridad Informática (CSIRT) en los países donde aún no existen; el Programa de Seguridad en las Instalaciones Turísticas y Recreativas (ITRS); medidas para prevenir la apropiación de materiales biológicos, químicos y nucleares por parte de terroristas; y la asistencia técnica para mejorar la calidad y las medidas de seguridad en los documentos de viaje, así como otros afines.</t>
  </si>
  <si>
    <t xml:space="preserve">No. </t>
  </si>
  <si>
    <t xml:space="preserve">No. 9                            </t>
  </si>
  <si>
    <t xml:space="preserve">No. 5                             </t>
  </si>
  <si>
    <t>Encomendar a la JID que coordine las actividades con  la Secretaría General a través de la Comisión de Seguridad Hemisférica relacionadas con las necesidades de los Estados más pequeños, cuyo grado de vulnerabilidad es mayor frente a las amenazas tradicionales y las nuevas amenazas, preocupaciones y otros desafíos.</t>
  </si>
  <si>
    <t>Mantener este tema dentro de la agenda de la Comisión de Seguridad Hemisférica y propiciar un mayor intercambio de información, incluso con otras organizaciones internacionales, regionales y subregionales, sobre la aplicación de la resolución 1540 (2004), contribuyendo así a los esfuerzos que se realizan en el marco de las Naciones Unidas.</t>
  </si>
  <si>
    <t>Solicitar a la JID que, junto con otras organizaciones y foros hemisféricos de naturaleza similar, promueva el conocimiento de las declaraciones y resoluciones de la OEA sobre asuntos militares y de defensa.</t>
  </si>
  <si>
    <t xml:space="preserve">14. </t>
  </si>
  <si>
    <t xml:space="preserve">Disponer que las reuniones del Comité Consultivo, incluyendo las reuniones realizadas en ese marco, se lleven a cabo de acuerdo con los recursos asignados en el programa-presupuesto de la Organización y otros recursos disponibles, y solicitar a la Secretaría General que brinde el apoyo administrativo y de secretaría técnica requeridos para estos efectos. </t>
  </si>
  <si>
    <t>AG/RES. 2453 (XXXIX-O/09)</t>
  </si>
  <si>
    <t xml:space="preserve">17. </t>
  </si>
  <si>
    <t xml:space="preserve">Reiterar el mandato otorgado a la Secretaría General para que, a través del Programa AICMA, continúe con sus esfuerzos ante los Estados Miembros, Estados Observadores, otros Estados y organizaciones donantes, para la identificación y obtención de los recursos financieros voluntarios para los programas de desminado y acción integral contra las minas antipersonal que ejecuten los Estados Miembros en sus respectivos territorios, así como para continuar cooperando en los proyectos de asistencia a la acción integral contra las minas antipersonal, incluidos el desminado humanitario, la rehabilitación física y psicológica de las víctimas y sus familias, la educación preventiva y la recuperación socioeconómica de las zonas desminadas. </t>
  </si>
  <si>
    <t>Encomendar al Consejo Permanente que, de acuerdo con las “Conclusiones y recomendaciones de la REMJA-VI” y la resolución AG/RES. 2228 (XXXVI-O/06), convoque, en forma previa a la realización de la REMJA-VII,  las siguientes reuniones, las cuales se llevarán a cabo de acuerdo con los recursos asignados en el programa-presupuesto de la Organización y otros recursos, y teniendo en cuenta los avances que se han venido realizando en la preparación de las mismas:
a) Tercera Reunión de Autoridades Centrales y Otros Expertos en Asistencia Mutua en Materia Penal y Extradición;
b) Segunda Reunión de Autoridades Responsables de las Políticas Penitenciarias y Carcelarias de los Estados Miembros de la OEA;
c) Reunión de Especialistas Forenses;
d) Quinta Reunión del Grupo de Expertos Gubernamentales en Materia de Delito Cibernético;
e) Reunión Técnica para elaborar un proyecto de documento integral sobre el proceso de las REMJA que será sometido a consideración de la REMJA VII, de conformidad con el capítulo X, 2) de las “Conclusiones y recomendaciones de la REMJA-VI”.</t>
  </si>
  <si>
    <t>NO.15</t>
  </si>
  <si>
    <t>Encomendar a la JID que, a través de la Comisión de Seguridad Hemisférica, coordine con la Secretaría General las actividades relacionadas con las necesidades de los Estados más pequeños cuyo grado de vulnerabilidad es mayor frente a las amenazas tradicionales y las nuevas amenazas, preocupaciones y otros desafíos.</t>
  </si>
  <si>
    <t>Solicitar a la Secretaría General que actualice anualmente el documento “Resumen del Cumplimiento de los Países con la CIFTA: Situación Actual de las Ratificaciones y Legislación Nacional en Vigor sobre Armas de Fuego” (CIFTA/CEP-II/doc.5/08).</t>
  </si>
  <si>
    <t>Solicitar a la Secretaría General que actualice periódicamente el documento “Resumen del cumplimiento de los países con la CIFTA: Situación actual de las ratificaciones y legislación nacional en vigor sobre armas de fuego” (CIFTA/CEP-II/doc.5/08).</t>
  </si>
  <si>
    <t xml:space="preserve">Reiterar su solicitud a la Secretaría General, a través de la Subsecretaría de Seguridad Multidimensional, y a los órganos, organismos, y entidades pertinentes del sistema interamericano, tales como el Consejo Interamericano para el Desarrollo Integral (CIDI), la Comisión Interamericana para el Control del Abuso de Drogas (CICAD), el Comité Interamericano contra el Terrorismo (CICTE), la Comisión Interamericana de Puertos (CIP), el Comité Consultivo de la Convención Interamericana contra la Fabricación y el Tráfico Ilícitos de Armas de Fuego, Municiones, Explosivos y Otros Materiales Relacionados (CIFTA), el Comité Interamericano para la Reducción de Desastres Naturales (CIRDN) y la Junta Interamericana de Defensa (JID), de que apoyen, dentro de sus áreas de competencia y programación, los continuos esfuerzos que realizan los pequeños Estados insulares para enfrentar sus preocupaciones en materia de seguridad y defensa, particularmente con respecto a:
a.formular programas de capacitación y propuestas de planes estratégicos y de cooperación que permitan a las entidades actuales encargadas de la seguridad en los pequeños Estados insulares enfrentar las nuevas amenazas,  preocupaciones y otros desafíos a la seguridad;
b.prestar asistencia a las autoridades de control fronterizo en los pequeños Estados insulares para acceder a información crítica, mejorar sus sistemas de control fronterizo y la seguridad del transporte, incluida la seguridad de puertos y aeropuertos, y fortalecer su capacidad para controlar las fronteras;
c.fortalecer la capacidad de los pequeños Estados insulares para luchar contra el tráfico ilícito de drogas y armas de fuego; 
d.realizar ejercicios de simulación para fortalecer la capacidad de respuesta a desastres de estos Estados; 
e.mejorar la seguridad de las instalaciones turísticas y recreativas; y
f.mejorar la coordinación entre los órganos, organismos y entidades de la OEA en asuntos relacionados con las preocupaciones especiales de seguridad de los pequeños Estados insulares, con el fin de aumentar la conciencia sobre el tema y evitar la duplicación de esfuerzos.
</t>
  </si>
  <si>
    <t>Encomendar al Secretario General que coordine el desarrollo de este programa directamente con el IIN, la Sección contra la Trata de Personas de la Secretaría de Seguridad Multidimensional y la Secretaría Ejecutiva de Desarrollo Integral (SEDI) en lo que sea pertinente, además de contar con el apoyo y asesoría de otros órganos y organismos competentes de la Organización de los Estados Americanos (OEA).</t>
  </si>
  <si>
    <t>Solicitar al IIN que brinde asesoramiento a los Estados Miembros que así lo soliciten en sus esfuerzos por adoptar o enmendar la normativa interna destinada a combatir la explotación sexual comercial, el tráfico ilícito y la trata de niños, niñas y adolescentes incluida la legislación referida a las autorizaciones de viaje y los controles migratorios.</t>
  </si>
  <si>
    <t xml:space="preserve">Instruir a la Secretaría General a que, en coordinación con los órganos, organismos y entidades de la Organización de los Estados Americanos competentes en el tema, continúe apoyando articuladamente las iniciativas de los Estados Miembros relacionadas con la prevención y el tratamiento integral del fenómeno de las pandillas delictivas en sus diversas modalidades y particularidades, así como la reinserción social de los transgresores. </t>
  </si>
  <si>
    <t xml:space="preserve">Instar a la Secretaría General a que concluya, con los aportes de los Estados Miembros, el estudio de factibilidad sobre las mejores formas para fortalecer en la región el entrenamiento y formación de personal con responsabilidad en materia de seguridad pública (MISPA/RE/doc. 4/09), a fin de que sea presentado en la próxima Reunión de Expertos en Seguridad Pública como preparación de la MISPA III, y que mantenga permanentemente informada a la Comisión de Seguridad Hemisférica sobre los avances realizados. </t>
  </si>
  <si>
    <t>AG/RES. 2261 (XXXVII-O/07)</t>
  </si>
  <si>
    <t>Encomendar a la Secretaría General que continúe prestando, a través del AICMA, toda su cooperación a los programas de asistencia a la acción integral contra las minas antipersonal en Ecuador y Perú, incluidos el desminado humanitario, la rehabilitación física y psicológica de las víctimas y sus familias, la educación preventiva y la recuperación socioeconómica de las zonas desminadas</t>
  </si>
  <si>
    <t>AG/RES. 2482 (XXXIX-O/09)</t>
  </si>
  <si>
    <t>Alentar a la JID a que, en coordinación con la Secretaría General y la Comisión de Seguridad Hemisférica (CSH), continúe brindando servicios de asesoramiento a los Estados más pequeños, de conformidad con su Estatuto, para apoyar sus esfuerzos frente a las amenazas, preocupaciones y desafíos.</t>
  </si>
  <si>
    <t>Alentar a los Estados Miembros de la Organización de los Estados Americanos (OEA) a que implementen, cuando corresponda, la legislación modelo arriba indicada y a solicitar, cuando corresponda, la asistencia de la Secretaría Técnica en la formulación y promulgación de dicha legislación.</t>
  </si>
  <si>
    <t>MANDATOS</t>
  </si>
  <si>
    <t>TOTAL</t>
  </si>
  <si>
    <t>%</t>
  </si>
  <si>
    <t>Vigentes</t>
  </si>
  <si>
    <t>Vencidos</t>
  </si>
  <si>
    <t>Duplicados</t>
  </si>
  <si>
    <t>No mandatos</t>
  </si>
  <si>
    <t>Procedimiento</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</si>
</sst>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3">
    <font>
      <sz val="11"/>
      <color indexed="8"/>
      <name val="Calibri"/>
      <family val="2"/>
    </font>
    <font>
      <b/>
      <sz val="11"/>
      <color indexed="8"/>
      <name val="Calibri"/>
      <family val="2"/>
    </font>
    <font>
      <sz val="10"/>
      <name val="Arial"/>
      <family val="2"/>
    </font>
    <font>
      <sz val="10"/>
      <color indexed="8"/>
      <name val="Calibri"/>
      <family val="2"/>
    </font>
    <font>
      <sz val="10"/>
      <name val="Calibri"/>
      <family val="2"/>
    </font>
    <font>
      <b/>
      <sz val="12"/>
      <name val="Calibri"/>
      <family val="2"/>
    </font>
    <font>
      <sz val="14"/>
      <color indexed="8"/>
      <name val="Calibri"/>
      <family val="2"/>
    </font>
    <font>
      <b/>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medium"/>
      <right style="medium"/>
      <top style="medium"/>
      <bottom style="medium"/>
    </border>
    <border>
      <left style="thin"/>
      <right style="thin"/>
      <top style="thin"/>
      <bottom style="thin"/>
    </border>
    <border>
      <left style="thin"/>
      <right style="thin"/>
      <top/>
      <bottom style="thin"/>
    </border>
    <border>
      <left style="medium"/>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0" fontId="14" fillId="22" borderId="0" applyNumberFormat="0" applyBorder="0" applyAlignment="0" applyProtection="0"/>
    <xf numFmtId="0" fontId="2" fillId="0" borderId="0">
      <alignment wrapText="1"/>
      <protection/>
    </xf>
    <xf numFmtId="0" fontId="2" fillId="0" borderId="0">
      <alignment wrapText="1"/>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1" fillId="0" borderId="9" applyNumberFormat="0" applyFill="0" applyAlignment="0" applyProtection="0"/>
    <xf numFmtId="0" fontId="20" fillId="0" borderId="0" applyNumberFormat="0" applyFill="0" applyBorder="0" applyAlignment="0" applyProtection="0"/>
  </cellStyleXfs>
  <cellXfs count="46">
    <xf numFmtId="0" fontId="0" fillId="0" borderId="0" xfId="0" applyAlignment="1">
      <alignment/>
    </xf>
    <xf numFmtId="0" fontId="3" fillId="0" borderId="10" xfId="0" applyFont="1" applyFill="1" applyBorder="1" applyAlignment="1">
      <alignment vertical="center" wrapText="1" readingOrder="1"/>
    </xf>
    <xf numFmtId="0" fontId="5" fillId="0" borderId="11" xfId="0" applyFont="1" applyFill="1" applyBorder="1" applyAlignment="1">
      <alignment horizontal="center" vertical="center" wrapText="1"/>
    </xf>
    <xf numFmtId="0" fontId="3" fillId="0" borderId="12" xfId="0" applyFont="1" applyFill="1" applyBorder="1" applyAlignment="1">
      <alignment vertical="center" wrapText="1" readingOrder="1"/>
    </xf>
    <xf numFmtId="0" fontId="3" fillId="0" borderId="12" xfId="0" applyFont="1" applyFill="1" applyBorder="1" applyAlignment="1">
      <alignment horizontal="center" vertical="center" readingOrder="1"/>
    </xf>
    <xf numFmtId="0" fontId="3" fillId="0" borderId="12" xfId="0" applyFont="1" applyFill="1" applyBorder="1" applyAlignment="1">
      <alignment vertical="center" readingOrder="1"/>
    </xf>
    <xf numFmtId="0" fontId="3" fillId="0" borderId="12" xfId="0" applyFont="1" applyFill="1" applyBorder="1" applyAlignment="1">
      <alignment horizontal="center" vertical="center" wrapText="1" readingOrder="1"/>
    </xf>
    <xf numFmtId="0" fontId="3" fillId="0" borderId="13" xfId="0" applyFont="1" applyFill="1" applyBorder="1" applyAlignment="1">
      <alignment horizontal="center" vertical="center" wrapText="1" readingOrder="1"/>
    </xf>
    <xf numFmtId="0" fontId="3" fillId="0" borderId="12" xfId="55" applyFont="1" applyFill="1" applyBorder="1" applyAlignment="1">
      <alignment vertical="center" readingOrder="1"/>
      <protection/>
    </xf>
    <xf numFmtId="0" fontId="3" fillId="0" borderId="12" xfId="55" applyFont="1" applyFill="1" applyBorder="1" applyAlignment="1">
      <alignment vertical="center" wrapText="1" readingOrder="1"/>
      <protection/>
    </xf>
    <xf numFmtId="0" fontId="3" fillId="0" borderId="12" xfId="55" applyFont="1" applyFill="1" applyBorder="1" applyAlignment="1">
      <alignment horizontal="center" vertical="center" readingOrder="1"/>
      <protection/>
    </xf>
    <xf numFmtId="0" fontId="3" fillId="24" borderId="12" xfId="55" applyFont="1" applyFill="1" applyBorder="1" applyAlignment="1">
      <alignment vertical="center" wrapText="1" readingOrder="1"/>
      <protection/>
    </xf>
    <xf numFmtId="0" fontId="3" fillId="24" borderId="12" xfId="55" applyFont="1" applyFill="1" applyBorder="1" applyAlignment="1">
      <alignment horizontal="center" vertical="center" readingOrder="1"/>
      <protection/>
    </xf>
    <xf numFmtId="0" fontId="3" fillId="24" borderId="12" xfId="55" applyFont="1" applyFill="1" applyBorder="1" applyAlignment="1">
      <alignment vertical="center" readingOrder="1"/>
      <protection/>
    </xf>
    <xf numFmtId="0" fontId="5" fillId="0" borderId="11" xfId="55" applyFont="1" applyFill="1" applyBorder="1" applyAlignment="1">
      <alignment horizontal="center" vertical="center" wrapText="1"/>
      <protection/>
    </xf>
    <xf numFmtId="0" fontId="1" fillId="0" borderId="11" xfId="0" applyFont="1" applyBorder="1" applyAlignment="1">
      <alignment/>
    </xf>
    <xf numFmtId="0" fontId="0" fillId="0" borderId="12" xfId="0" applyBorder="1" applyAlignment="1">
      <alignment horizontal="center" vertical="center"/>
    </xf>
    <xf numFmtId="0" fontId="1" fillId="0" borderId="11" xfId="0" applyFont="1" applyBorder="1" applyAlignment="1">
      <alignment horizontal="center" vertical="center"/>
    </xf>
    <xf numFmtId="0" fontId="2" fillId="0" borderId="0" xfId="55">
      <alignment wrapText="1"/>
      <protection/>
    </xf>
    <xf numFmtId="0" fontId="3" fillId="0" borderId="0" xfId="55" applyFont="1" applyFill="1" applyBorder="1" applyAlignment="1">
      <alignment vertical="center" readingOrder="1"/>
      <protection/>
    </xf>
    <xf numFmtId="0" fontId="3" fillId="0" borderId="0" xfId="55" applyFont="1" applyFill="1" applyBorder="1" applyAlignment="1">
      <alignment vertical="center" wrapText="1" readingOrder="1"/>
      <protection/>
    </xf>
    <xf numFmtId="0" fontId="3" fillId="0" borderId="0" xfId="55" applyFont="1" applyFill="1" applyBorder="1" applyAlignment="1">
      <alignment horizontal="center" vertical="center" readingOrder="1"/>
      <protection/>
    </xf>
    <xf numFmtId="0" fontId="4" fillId="0" borderId="0" xfId="55" applyFont="1" applyBorder="1" applyAlignment="1">
      <alignment horizontal="center" vertical="center"/>
      <protection/>
    </xf>
    <xf numFmtId="0" fontId="4" fillId="0" borderId="0" xfId="55" applyFont="1" applyFill="1" applyBorder="1" applyAlignment="1">
      <alignment horizontal="center" vertical="center" wrapText="1"/>
      <protection/>
    </xf>
    <xf numFmtId="0" fontId="2" fillId="0" borderId="0" xfId="55" applyFill="1" applyBorder="1">
      <alignment wrapText="1"/>
      <protection/>
    </xf>
    <xf numFmtId="0" fontId="3" fillId="0" borderId="12" xfId="56" applyFont="1" applyFill="1" applyBorder="1" applyAlignment="1">
      <alignment vertical="center" readingOrder="1"/>
      <protection/>
    </xf>
    <xf numFmtId="0" fontId="3" fillId="0" borderId="12" xfId="56" applyFont="1" applyFill="1" applyBorder="1" applyAlignment="1">
      <alignment vertical="center" wrapText="1" readingOrder="1"/>
      <protection/>
    </xf>
    <xf numFmtId="0" fontId="3" fillId="0" borderId="12" xfId="56" applyFont="1" applyFill="1" applyBorder="1" applyAlignment="1">
      <alignment horizontal="center" vertical="center" readingOrder="1"/>
      <protection/>
    </xf>
    <xf numFmtId="0" fontId="3" fillId="24" borderId="12" xfId="56" applyFont="1" applyFill="1" applyBorder="1" applyAlignment="1">
      <alignment vertical="center" wrapText="1" readingOrder="1"/>
      <protection/>
    </xf>
    <xf numFmtId="0" fontId="3" fillId="24" borderId="12" xfId="56" applyFont="1" applyFill="1" applyBorder="1" applyAlignment="1">
      <alignment horizontal="center" vertical="center" readingOrder="1"/>
      <protection/>
    </xf>
    <xf numFmtId="0" fontId="3" fillId="24" borderId="12" xfId="56" applyFont="1" applyFill="1" applyBorder="1" applyAlignment="1">
      <alignment vertical="center" readingOrder="1"/>
      <protection/>
    </xf>
    <xf numFmtId="0" fontId="4" fillId="0" borderId="12" xfId="56" applyFont="1" applyBorder="1" applyAlignment="1">
      <alignment horizontal="center" vertical="center"/>
      <protection/>
    </xf>
    <xf numFmtId="0" fontId="5" fillId="0" borderId="11" xfId="56" applyFont="1" applyFill="1" applyBorder="1" applyAlignment="1">
      <alignment horizontal="center" vertical="center" wrapText="1"/>
      <protection/>
    </xf>
    <xf numFmtId="0" fontId="7" fillId="0" borderId="11" xfId="0" applyFont="1" applyBorder="1" applyAlignment="1">
      <alignment horizontal="center"/>
    </xf>
    <xf numFmtId="0" fontId="7" fillId="0" borderId="14" xfId="0" applyFont="1" applyBorder="1" applyAlignment="1">
      <alignment horizontal="center"/>
    </xf>
    <xf numFmtId="0" fontId="6" fillId="0" borderId="0" xfId="0" applyFont="1" applyAlignment="1">
      <alignment/>
    </xf>
    <xf numFmtId="0" fontId="5" fillId="0" borderId="14" xfId="56" applyFont="1" applyFill="1" applyBorder="1" applyAlignment="1">
      <alignment horizontal="center" vertical="center" wrapText="1"/>
      <protection/>
    </xf>
    <xf numFmtId="0" fontId="3" fillId="24" borderId="13" xfId="56" applyFont="1" applyFill="1" applyBorder="1" applyAlignment="1">
      <alignment vertical="center" wrapText="1" readingOrder="1"/>
      <protection/>
    </xf>
    <xf numFmtId="0" fontId="0" fillId="0" borderId="10" xfId="0" applyBorder="1" applyAlignment="1">
      <alignment horizontal="center" vertical="center"/>
    </xf>
    <xf numFmtId="0" fontId="7" fillId="0" borderId="0" xfId="0" applyFont="1" applyAlignment="1">
      <alignment horizontal="center"/>
    </xf>
    <xf numFmtId="0" fontId="6" fillId="0" borderId="12" xfId="0" applyFont="1" applyBorder="1" applyAlignment="1">
      <alignment/>
    </xf>
    <xf numFmtId="9" fontId="6" fillId="0" borderId="12" xfId="59" applyFont="1" applyBorder="1" applyAlignment="1">
      <alignment/>
    </xf>
    <xf numFmtId="9" fontId="6" fillId="0" borderId="0" xfId="59" applyFont="1" applyAlignment="1">
      <alignment/>
    </xf>
    <xf numFmtId="0" fontId="7" fillId="0" borderId="11" xfId="0" applyFont="1" applyBorder="1" applyAlignment="1">
      <alignment/>
    </xf>
    <xf numFmtId="3" fontId="7" fillId="0" borderId="11" xfId="0" applyNumberFormat="1" applyFont="1" applyBorder="1" applyAlignment="1">
      <alignment/>
    </xf>
    <xf numFmtId="9" fontId="7" fillId="0" borderId="11" xfId="59"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C2:H10"/>
  <sheetViews>
    <sheetView tabSelected="1" zoomScalePageLayoutView="0" workbookViewId="0" topLeftCell="A1">
      <selection activeCell="D16" sqref="D15:D16"/>
    </sheetView>
  </sheetViews>
  <sheetFormatPr defaultColWidth="9.140625" defaultRowHeight="15"/>
  <cols>
    <col min="1" max="2" width="9.140625" style="35" customWidth="1"/>
    <col min="3" max="3" width="17.57421875" style="35" bestFit="1" customWidth="1"/>
    <col min="4" max="4" width="12.00390625" style="35" customWidth="1"/>
    <col min="5" max="5" width="3.421875" style="35" customWidth="1"/>
    <col min="6" max="6" width="10.421875" style="35" customWidth="1"/>
    <col min="7" max="7" width="4.140625" style="35" customWidth="1"/>
    <col min="8" max="16384" width="9.140625" style="35" customWidth="1"/>
  </cols>
  <sheetData>
    <row r="1" ht="19.5" thickBot="1"/>
    <row r="2" spans="3:8" ht="19.5" thickBot="1">
      <c r="C2" s="34" t="s">
        <v>598</v>
      </c>
      <c r="D2" s="33" t="s">
        <v>500</v>
      </c>
      <c r="E2" s="39"/>
      <c r="F2" s="33" t="s">
        <v>599</v>
      </c>
      <c r="H2" s="33" t="s">
        <v>600</v>
      </c>
    </row>
    <row r="4" spans="3:8" ht="18.75">
      <c r="C4" s="40" t="s">
        <v>601</v>
      </c>
      <c r="D4" s="40">
        <v>190</v>
      </c>
      <c r="F4" s="40">
        <v>649</v>
      </c>
      <c r="H4" s="41">
        <f>D4/F4</f>
        <v>0.29275808936825887</v>
      </c>
    </row>
    <row r="5" spans="3:8" ht="18.75">
      <c r="C5" s="40" t="s">
        <v>602</v>
      </c>
      <c r="D5" s="40">
        <v>48</v>
      </c>
      <c r="F5" s="40">
        <v>465</v>
      </c>
      <c r="H5" s="41">
        <f aca="true" t="shared" si="0" ref="H5:H10">D5/F5</f>
        <v>0.1032258064516129</v>
      </c>
    </row>
    <row r="6" spans="3:8" ht="18.75">
      <c r="C6" s="40" t="s">
        <v>603</v>
      </c>
      <c r="D6" s="40">
        <v>38</v>
      </c>
      <c r="F6" s="40">
        <v>225</v>
      </c>
      <c r="H6" s="41">
        <f t="shared" si="0"/>
        <v>0.1688888888888889</v>
      </c>
    </row>
    <row r="7" spans="3:8" ht="18.75">
      <c r="C7" s="40" t="s">
        <v>604</v>
      </c>
      <c r="D7" s="40">
        <v>1</v>
      </c>
      <c r="F7" s="40">
        <v>5</v>
      </c>
      <c r="H7" s="41">
        <f t="shared" si="0"/>
        <v>0.2</v>
      </c>
    </row>
    <row r="8" spans="3:8" ht="18.75">
      <c r="C8" s="40" t="s">
        <v>605</v>
      </c>
      <c r="D8" s="40">
        <v>0</v>
      </c>
      <c r="F8" s="40">
        <v>5</v>
      </c>
      <c r="H8" s="41">
        <f t="shared" si="0"/>
        <v>0</v>
      </c>
    </row>
    <row r="9" ht="19.5" thickBot="1">
      <c r="H9" s="42"/>
    </row>
    <row r="10" spans="3:8" ht="19.5" thickBot="1">
      <c r="C10" s="43" t="s">
        <v>599</v>
      </c>
      <c r="D10" s="43">
        <f>SUM(D4:D9)</f>
        <v>277</v>
      </c>
      <c r="F10" s="44">
        <f>SUM(F4:F9)</f>
        <v>1349</v>
      </c>
      <c r="H10" s="45">
        <f t="shared" si="0"/>
        <v>0.20533728687916974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191"/>
  <sheetViews>
    <sheetView zoomScalePageLayoutView="0" workbookViewId="0" topLeftCell="A1">
      <selection activeCell="C9" sqref="C9"/>
    </sheetView>
  </sheetViews>
  <sheetFormatPr defaultColWidth="9.140625" defaultRowHeight="15"/>
  <cols>
    <col min="1" max="1" width="7.421875" style="0" customWidth="1"/>
    <col min="3" max="3" width="23.7109375" style="0" bestFit="1" customWidth="1"/>
    <col min="4" max="4" width="45.28125" style="0" customWidth="1"/>
    <col min="6" max="6" width="72.28125" style="0" customWidth="1"/>
  </cols>
  <sheetData>
    <row r="1" spans="1:6" ht="16.5" thickBot="1">
      <c r="A1" s="2" t="s">
        <v>0</v>
      </c>
      <c r="B1" s="2" t="s">
        <v>1</v>
      </c>
      <c r="C1" s="2" t="s">
        <v>2</v>
      </c>
      <c r="D1" s="2" t="s">
        <v>3</v>
      </c>
      <c r="E1" s="2" t="s">
        <v>4</v>
      </c>
      <c r="F1" s="2" t="s">
        <v>5</v>
      </c>
    </row>
    <row r="2" spans="1:6" ht="51">
      <c r="A2" s="7">
        <v>1</v>
      </c>
      <c r="B2" s="4">
        <v>2009</v>
      </c>
      <c r="C2" s="5" t="s">
        <v>6</v>
      </c>
      <c r="D2" s="3" t="s">
        <v>7</v>
      </c>
      <c r="E2" s="3" t="s">
        <v>8</v>
      </c>
      <c r="F2" s="1" t="s">
        <v>9</v>
      </c>
    </row>
    <row r="3" spans="1:6" ht="76.5">
      <c r="A3" s="6">
        <v>2</v>
      </c>
      <c r="B3" s="4">
        <v>2011</v>
      </c>
      <c r="C3" s="5" t="s">
        <v>10</v>
      </c>
      <c r="D3" s="3" t="s">
        <v>11</v>
      </c>
      <c r="E3" s="3" t="s">
        <v>12</v>
      </c>
      <c r="F3" s="3" t="s">
        <v>13</v>
      </c>
    </row>
    <row r="4" spans="1:6" ht="63.75">
      <c r="A4" s="7">
        <v>3</v>
      </c>
      <c r="B4" s="4">
        <v>2009</v>
      </c>
      <c r="C4" s="5" t="s">
        <v>14</v>
      </c>
      <c r="D4" s="3" t="s">
        <v>15</v>
      </c>
      <c r="E4" s="3" t="s">
        <v>16</v>
      </c>
      <c r="F4" s="3" t="s">
        <v>17</v>
      </c>
    </row>
    <row r="5" spans="1:6" ht="51">
      <c r="A5" s="6">
        <v>4</v>
      </c>
      <c r="B5" s="4">
        <v>2008</v>
      </c>
      <c r="C5" s="5" t="s">
        <v>18</v>
      </c>
      <c r="D5" s="3" t="s">
        <v>19</v>
      </c>
      <c r="E5" s="3" t="s">
        <v>20</v>
      </c>
      <c r="F5" s="3" t="s">
        <v>21</v>
      </c>
    </row>
    <row r="6" spans="1:6" ht="51">
      <c r="A6" s="7">
        <v>5</v>
      </c>
      <c r="B6" s="4">
        <v>2011</v>
      </c>
      <c r="C6" s="5" t="s">
        <v>22</v>
      </c>
      <c r="D6" s="3" t="s">
        <v>23</v>
      </c>
      <c r="E6" s="3" t="s">
        <v>24</v>
      </c>
      <c r="F6" s="3" t="s">
        <v>25</v>
      </c>
    </row>
    <row r="7" spans="1:6" ht="51">
      <c r="A7" s="6">
        <v>6</v>
      </c>
      <c r="B7" s="4">
        <v>2008</v>
      </c>
      <c r="C7" s="5" t="s">
        <v>26</v>
      </c>
      <c r="D7" s="3" t="s">
        <v>27</v>
      </c>
      <c r="E7" s="3" t="s">
        <v>28</v>
      </c>
      <c r="F7" s="3" t="s">
        <v>29</v>
      </c>
    </row>
    <row r="8" spans="1:6" ht="51">
      <c r="A8" s="7">
        <v>7</v>
      </c>
      <c r="B8" s="4">
        <v>2008</v>
      </c>
      <c r="C8" s="5" t="s">
        <v>26</v>
      </c>
      <c r="D8" s="3" t="s">
        <v>27</v>
      </c>
      <c r="E8" s="3" t="s">
        <v>30</v>
      </c>
      <c r="F8" s="3" t="s">
        <v>31</v>
      </c>
    </row>
    <row r="9" spans="1:6" ht="38.25">
      <c r="A9" s="6">
        <v>8</v>
      </c>
      <c r="B9" s="4">
        <v>2009</v>
      </c>
      <c r="C9" s="5" t="s">
        <v>32</v>
      </c>
      <c r="D9" s="3" t="s">
        <v>27</v>
      </c>
      <c r="E9" s="3" t="s">
        <v>33</v>
      </c>
      <c r="F9" s="3" t="s">
        <v>34</v>
      </c>
    </row>
    <row r="10" spans="1:6" ht="38.25">
      <c r="A10" s="7">
        <v>9</v>
      </c>
      <c r="B10" s="4">
        <v>2009</v>
      </c>
      <c r="C10" s="5" t="s">
        <v>32</v>
      </c>
      <c r="D10" s="3" t="s">
        <v>27</v>
      </c>
      <c r="E10" s="3" t="s">
        <v>35</v>
      </c>
      <c r="F10" s="3" t="s">
        <v>36</v>
      </c>
    </row>
    <row r="11" spans="1:6" ht="38.25">
      <c r="A11" s="6">
        <v>10</v>
      </c>
      <c r="B11" s="4">
        <v>2009</v>
      </c>
      <c r="C11" s="5" t="s">
        <v>32</v>
      </c>
      <c r="D11" s="3" t="s">
        <v>27</v>
      </c>
      <c r="E11" s="3" t="s">
        <v>37</v>
      </c>
      <c r="F11" s="3" t="s">
        <v>38</v>
      </c>
    </row>
    <row r="12" spans="1:6" ht="25.5">
      <c r="A12" s="7">
        <v>11</v>
      </c>
      <c r="B12" s="4">
        <v>2008</v>
      </c>
      <c r="C12" s="5" t="s">
        <v>26</v>
      </c>
      <c r="D12" s="3" t="s">
        <v>27</v>
      </c>
      <c r="E12" s="3" t="s">
        <v>39</v>
      </c>
      <c r="F12" s="3" t="s">
        <v>40</v>
      </c>
    </row>
    <row r="13" spans="1:6" ht="89.25">
      <c r="A13" s="6">
        <v>12</v>
      </c>
      <c r="B13" s="4">
        <v>2010</v>
      </c>
      <c r="C13" s="5" t="s">
        <v>41</v>
      </c>
      <c r="D13" s="3" t="s">
        <v>42</v>
      </c>
      <c r="E13" s="3" t="s">
        <v>43</v>
      </c>
      <c r="F13" s="3" t="s">
        <v>44</v>
      </c>
    </row>
    <row r="14" spans="1:6" ht="191.25">
      <c r="A14" s="7">
        <v>13</v>
      </c>
      <c r="B14" s="4">
        <v>2010</v>
      </c>
      <c r="C14" s="5" t="s">
        <v>45</v>
      </c>
      <c r="D14" s="3" t="s">
        <v>46</v>
      </c>
      <c r="E14" s="3" t="s">
        <v>47</v>
      </c>
      <c r="F14" s="3" t="s">
        <v>48</v>
      </c>
    </row>
    <row r="15" spans="1:6" ht="63.75">
      <c r="A15" s="6">
        <v>14</v>
      </c>
      <c r="B15" s="4">
        <v>2009</v>
      </c>
      <c r="C15" s="5" t="s">
        <v>307</v>
      </c>
      <c r="D15" s="3" t="s">
        <v>308</v>
      </c>
      <c r="E15" s="3" t="s">
        <v>309</v>
      </c>
      <c r="F15" s="3" t="s">
        <v>310</v>
      </c>
    </row>
    <row r="16" spans="1:6" ht="242.25">
      <c r="A16" s="7">
        <v>15</v>
      </c>
      <c r="B16" s="4">
        <v>2007</v>
      </c>
      <c r="C16" s="5" t="s">
        <v>311</v>
      </c>
      <c r="D16" s="3" t="s">
        <v>312</v>
      </c>
      <c r="E16" s="3" t="s">
        <v>43</v>
      </c>
      <c r="F16" s="3" t="s">
        <v>313</v>
      </c>
    </row>
    <row r="17" spans="1:6" ht="216.75">
      <c r="A17" s="6">
        <v>16</v>
      </c>
      <c r="B17" s="4">
        <v>2007</v>
      </c>
      <c r="C17" s="5" t="s">
        <v>311</v>
      </c>
      <c r="D17" s="3" t="s">
        <v>312</v>
      </c>
      <c r="E17" s="3" t="s">
        <v>43</v>
      </c>
      <c r="F17" s="3" t="s">
        <v>49</v>
      </c>
    </row>
    <row r="18" spans="1:6" ht="280.5">
      <c r="A18" s="7">
        <v>17</v>
      </c>
      <c r="B18" s="4">
        <v>2007</v>
      </c>
      <c r="C18" s="5" t="s">
        <v>311</v>
      </c>
      <c r="D18" s="3" t="s">
        <v>312</v>
      </c>
      <c r="E18" s="3" t="s">
        <v>43</v>
      </c>
      <c r="F18" s="3" t="s">
        <v>50</v>
      </c>
    </row>
    <row r="19" spans="1:6" ht="51">
      <c r="A19" s="6">
        <v>18</v>
      </c>
      <c r="B19" s="4">
        <v>2009</v>
      </c>
      <c r="C19" s="5" t="s">
        <v>51</v>
      </c>
      <c r="D19" s="3" t="s">
        <v>312</v>
      </c>
      <c r="E19" s="3" t="s">
        <v>52</v>
      </c>
      <c r="F19" s="3" t="s">
        <v>53</v>
      </c>
    </row>
    <row r="20" spans="1:6" ht="63.75">
      <c r="A20" s="7">
        <v>19</v>
      </c>
      <c r="B20" s="4">
        <v>2008</v>
      </c>
      <c r="C20" s="5" t="s">
        <v>54</v>
      </c>
      <c r="D20" s="3" t="s">
        <v>312</v>
      </c>
      <c r="E20" s="3" t="s">
        <v>55</v>
      </c>
      <c r="F20" s="3" t="s">
        <v>56</v>
      </c>
    </row>
    <row r="21" spans="1:6" ht="38.25">
      <c r="A21" s="6">
        <v>20</v>
      </c>
      <c r="B21" s="4">
        <v>2008</v>
      </c>
      <c r="C21" s="5" t="s">
        <v>54</v>
      </c>
      <c r="D21" s="3" t="s">
        <v>312</v>
      </c>
      <c r="E21" s="3" t="s">
        <v>57</v>
      </c>
      <c r="F21" s="3" t="s">
        <v>58</v>
      </c>
    </row>
    <row r="22" spans="1:6" ht="76.5">
      <c r="A22" s="7">
        <v>21</v>
      </c>
      <c r="B22" s="4">
        <v>2008</v>
      </c>
      <c r="C22" s="5" t="s">
        <v>54</v>
      </c>
      <c r="D22" s="3" t="s">
        <v>312</v>
      </c>
      <c r="E22" s="3" t="s">
        <v>59</v>
      </c>
      <c r="F22" s="3" t="s">
        <v>60</v>
      </c>
    </row>
    <row r="23" spans="1:6" ht="51">
      <c r="A23" s="6">
        <v>22</v>
      </c>
      <c r="B23" s="4">
        <v>2009</v>
      </c>
      <c r="C23" s="5" t="s">
        <v>51</v>
      </c>
      <c r="D23" s="3" t="s">
        <v>312</v>
      </c>
      <c r="E23" s="3" t="s">
        <v>61</v>
      </c>
      <c r="F23" s="3" t="s">
        <v>62</v>
      </c>
    </row>
    <row r="24" spans="1:6" ht="38.25">
      <c r="A24" s="7">
        <v>23</v>
      </c>
      <c r="B24" s="4">
        <v>2009</v>
      </c>
      <c r="C24" s="5" t="s">
        <v>51</v>
      </c>
      <c r="D24" s="3" t="s">
        <v>312</v>
      </c>
      <c r="E24" s="3" t="s">
        <v>63</v>
      </c>
      <c r="F24" s="3" t="s">
        <v>64</v>
      </c>
    </row>
    <row r="25" spans="1:6" ht="38.25">
      <c r="A25" s="6">
        <v>24</v>
      </c>
      <c r="B25" s="4">
        <v>2008</v>
      </c>
      <c r="C25" s="5" t="s">
        <v>54</v>
      </c>
      <c r="D25" s="3" t="s">
        <v>312</v>
      </c>
      <c r="E25" s="3" t="s">
        <v>65</v>
      </c>
      <c r="F25" s="3" t="s">
        <v>66</v>
      </c>
    </row>
    <row r="26" spans="1:6" ht="63.75">
      <c r="A26" s="7">
        <v>25</v>
      </c>
      <c r="B26" s="4">
        <v>2009</v>
      </c>
      <c r="C26" s="5" t="s">
        <v>51</v>
      </c>
      <c r="D26" s="3" t="s">
        <v>312</v>
      </c>
      <c r="E26" s="3" t="s">
        <v>67</v>
      </c>
      <c r="F26" s="3" t="s">
        <v>68</v>
      </c>
    </row>
    <row r="27" spans="1:6" ht="38.25">
      <c r="A27" s="6">
        <v>26</v>
      </c>
      <c r="B27" s="4">
        <v>2009</v>
      </c>
      <c r="C27" s="5" t="s">
        <v>51</v>
      </c>
      <c r="D27" s="3" t="s">
        <v>312</v>
      </c>
      <c r="E27" s="3" t="s">
        <v>69</v>
      </c>
      <c r="F27" s="3" t="s">
        <v>70</v>
      </c>
    </row>
    <row r="28" spans="1:6" ht="76.5">
      <c r="A28" s="7">
        <v>27</v>
      </c>
      <c r="B28" s="4">
        <v>2009</v>
      </c>
      <c r="C28" s="5" t="s">
        <v>51</v>
      </c>
      <c r="D28" s="3" t="s">
        <v>312</v>
      </c>
      <c r="E28" s="3" t="s">
        <v>71</v>
      </c>
      <c r="F28" s="3" t="s">
        <v>72</v>
      </c>
    </row>
    <row r="29" spans="1:6" ht="63.75">
      <c r="A29" s="6">
        <v>28</v>
      </c>
      <c r="B29" s="4">
        <v>2008</v>
      </c>
      <c r="C29" s="5" t="s">
        <v>54</v>
      </c>
      <c r="D29" s="3" t="s">
        <v>312</v>
      </c>
      <c r="E29" s="3" t="s">
        <v>73</v>
      </c>
      <c r="F29" s="3" t="s">
        <v>74</v>
      </c>
    </row>
    <row r="30" spans="1:6" ht="51">
      <c r="A30" s="7">
        <v>29</v>
      </c>
      <c r="B30" s="4">
        <v>2008</v>
      </c>
      <c r="C30" s="5" t="s">
        <v>54</v>
      </c>
      <c r="D30" s="3" t="s">
        <v>312</v>
      </c>
      <c r="E30" s="3" t="s">
        <v>75</v>
      </c>
      <c r="F30" s="3" t="s">
        <v>76</v>
      </c>
    </row>
    <row r="31" spans="1:6" ht="63.75">
      <c r="A31" s="6">
        <v>30</v>
      </c>
      <c r="B31" s="4">
        <v>2008</v>
      </c>
      <c r="C31" s="5" t="s">
        <v>54</v>
      </c>
      <c r="D31" s="3" t="s">
        <v>312</v>
      </c>
      <c r="E31" s="3" t="s">
        <v>77</v>
      </c>
      <c r="F31" s="3" t="s">
        <v>78</v>
      </c>
    </row>
    <row r="32" spans="1:6" ht="38.25">
      <c r="A32" s="7">
        <v>31</v>
      </c>
      <c r="B32" s="4">
        <v>2009</v>
      </c>
      <c r="C32" s="5" t="s">
        <v>51</v>
      </c>
      <c r="D32" s="3" t="s">
        <v>312</v>
      </c>
      <c r="E32" s="3" t="s">
        <v>79</v>
      </c>
      <c r="F32" s="3" t="s">
        <v>80</v>
      </c>
    </row>
    <row r="33" spans="1:6" ht="63.75">
      <c r="A33" s="6">
        <v>32</v>
      </c>
      <c r="B33" s="4">
        <v>2008</v>
      </c>
      <c r="C33" s="5" t="s">
        <v>54</v>
      </c>
      <c r="D33" s="3" t="s">
        <v>312</v>
      </c>
      <c r="E33" s="3" t="s">
        <v>81</v>
      </c>
      <c r="F33" s="3" t="s">
        <v>82</v>
      </c>
    </row>
    <row r="34" spans="1:6" ht="76.5">
      <c r="A34" s="7">
        <v>33</v>
      </c>
      <c r="B34" s="4">
        <v>2008</v>
      </c>
      <c r="C34" s="5" t="s">
        <v>54</v>
      </c>
      <c r="D34" s="3" t="s">
        <v>312</v>
      </c>
      <c r="E34" s="3" t="s">
        <v>83</v>
      </c>
      <c r="F34" s="3" t="s">
        <v>84</v>
      </c>
    </row>
    <row r="35" spans="1:6" ht="114.75">
      <c r="A35" s="6">
        <v>34</v>
      </c>
      <c r="B35" s="4">
        <v>2009</v>
      </c>
      <c r="C35" s="5" t="s">
        <v>51</v>
      </c>
      <c r="D35" s="3" t="s">
        <v>312</v>
      </c>
      <c r="E35" s="3" t="s">
        <v>85</v>
      </c>
      <c r="F35" s="3" t="s">
        <v>86</v>
      </c>
    </row>
    <row r="36" spans="1:6" ht="38.25">
      <c r="A36" s="7">
        <v>35</v>
      </c>
      <c r="B36" s="4">
        <v>2008</v>
      </c>
      <c r="C36" s="5" t="s">
        <v>54</v>
      </c>
      <c r="D36" s="3" t="s">
        <v>312</v>
      </c>
      <c r="E36" s="3" t="s">
        <v>87</v>
      </c>
      <c r="F36" s="3" t="s">
        <v>88</v>
      </c>
    </row>
    <row r="37" spans="1:6" ht="89.25">
      <c r="A37" s="6">
        <v>36</v>
      </c>
      <c r="B37" s="4">
        <v>2008</v>
      </c>
      <c r="C37" s="5" t="s">
        <v>54</v>
      </c>
      <c r="D37" s="3" t="s">
        <v>312</v>
      </c>
      <c r="E37" s="3" t="s">
        <v>89</v>
      </c>
      <c r="F37" s="3" t="s">
        <v>90</v>
      </c>
    </row>
    <row r="38" spans="1:6" ht="38.25">
      <c r="A38" s="7">
        <v>37</v>
      </c>
      <c r="B38" s="4">
        <v>2009</v>
      </c>
      <c r="C38" s="5" t="s">
        <v>51</v>
      </c>
      <c r="D38" s="3" t="s">
        <v>312</v>
      </c>
      <c r="E38" s="3" t="s">
        <v>91</v>
      </c>
      <c r="F38" s="3" t="s">
        <v>92</v>
      </c>
    </row>
    <row r="39" spans="1:6" ht="38.25">
      <c r="A39" s="6">
        <v>38</v>
      </c>
      <c r="B39" s="4">
        <v>2009</v>
      </c>
      <c r="C39" s="5" t="s">
        <v>51</v>
      </c>
      <c r="D39" s="3" t="s">
        <v>312</v>
      </c>
      <c r="E39" s="3" t="s">
        <v>93</v>
      </c>
      <c r="F39" s="3" t="s">
        <v>94</v>
      </c>
    </row>
    <row r="40" spans="1:6" ht="76.5">
      <c r="A40" s="7">
        <v>39</v>
      </c>
      <c r="B40" s="4">
        <v>2011</v>
      </c>
      <c r="C40" s="5" t="s">
        <v>95</v>
      </c>
      <c r="D40" s="3" t="s">
        <v>96</v>
      </c>
      <c r="E40" s="3" t="s">
        <v>97</v>
      </c>
      <c r="F40" s="3" t="s">
        <v>98</v>
      </c>
    </row>
    <row r="41" spans="1:6" ht="216.75">
      <c r="A41" s="6">
        <v>40</v>
      </c>
      <c r="B41" s="4">
        <v>2011</v>
      </c>
      <c r="C41" s="5" t="s">
        <v>99</v>
      </c>
      <c r="D41" s="3" t="s">
        <v>100</v>
      </c>
      <c r="E41" s="3" t="s">
        <v>101</v>
      </c>
      <c r="F41" s="3" t="s">
        <v>102</v>
      </c>
    </row>
    <row r="42" spans="1:6" ht="165.75">
      <c r="A42" s="7">
        <v>41</v>
      </c>
      <c r="B42" s="4">
        <v>2011</v>
      </c>
      <c r="C42" s="5" t="s">
        <v>99</v>
      </c>
      <c r="D42" s="3" t="s">
        <v>100</v>
      </c>
      <c r="E42" s="3" t="s">
        <v>103</v>
      </c>
      <c r="F42" s="3" t="s">
        <v>104</v>
      </c>
    </row>
    <row r="43" spans="1:6" ht="165.75">
      <c r="A43" s="6">
        <v>42</v>
      </c>
      <c r="B43" s="4">
        <v>2011</v>
      </c>
      <c r="C43" s="5" t="s">
        <v>99</v>
      </c>
      <c r="D43" s="3" t="s">
        <v>100</v>
      </c>
      <c r="E43" s="3" t="s">
        <v>105</v>
      </c>
      <c r="F43" s="3" t="s">
        <v>106</v>
      </c>
    </row>
    <row r="44" spans="1:6" ht="191.25">
      <c r="A44" s="7">
        <v>43</v>
      </c>
      <c r="B44" s="4">
        <v>2011</v>
      </c>
      <c r="C44" s="5" t="s">
        <v>99</v>
      </c>
      <c r="D44" s="3" t="s">
        <v>100</v>
      </c>
      <c r="E44" s="3" t="s">
        <v>107</v>
      </c>
      <c r="F44" s="3" t="s">
        <v>108</v>
      </c>
    </row>
    <row r="45" spans="1:6" ht="216.75">
      <c r="A45" s="6">
        <v>44</v>
      </c>
      <c r="B45" s="4">
        <v>2011</v>
      </c>
      <c r="C45" s="5" t="s">
        <v>99</v>
      </c>
      <c r="D45" s="3" t="s">
        <v>100</v>
      </c>
      <c r="E45" s="3" t="s">
        <v>109</v>
      </c>
      <c r="F45" s="3" t="s">
        <v>110</v>
      </c>
    </row>
    <row r="46" spans="1:6" ht="204">
      <c r="A46" s="7">
        <v>45</v>
      </c>
      <c r="B46" s="4">
        <v>2011</v>
      </c>
      <c r="C46" s="5" t="s">
        <v>99</v>
      </c>
      <c r="D46" s="3" t="s">
        <v>100</v>
      </c>
      <c r="E46" s="3" t="s">
        <v>111</v>
      </c>
      <c r="F46" s="3" t="s">
        <v>112</v>
      </c>
    </row>
    <row r="47" spans="1:6" ht="25.5">
      <c r="A47" s="6">
        <v>46</v>
      </c>
      <c r="B47" s="4">
        <v>2008</v>
      </c>
      <c r="C47" s="5" t="s">
        <v>113</v>
      </c>
      <c r="D47" s="3" t="s">
        <v>114</v>
      </c>
      <c r="E47" s="3" t="s">
        <v>115</v>
      </c>
      <c r="F47" s="3" t="s">
        <v>116</v>
      </c>
    </row>
    <row r="48" spans="1:6" ht="38.25">
      <c r="A48" s="7">
        <v>47</v>
      </c>
      <c r="B48" s="4">
        <v>2011</v>
      </c>
      <c r="C48" s="5" t="s">
        <v>99</v>
      </c>
      <c r="D48" s="5" t="s">
        <v>100</v>
      </c>
      <c r="E48" s="3" t="s">
        <v>117</v>
      </c>
      <c r="F48" s="3" t="s">
        <v>118</v>
      </c>
    </row>
    <row r="49" spans="1:6" ht="63.75">
      <c r="A49" s="6">
        <v>48</v>
      </c>
      <c r="B49" s="4">
        <v>2011</v>
      </c>
      <c r="C49" s="5" t="s">
        <v>119</v>
      </c>
      <c r="D49" s="3" t="s">
        <v>120</v>
      </c>
      <c r="E49" s="3" t="s">
        <v>121</v>
      </c>
      <c r="F49" s="3" t="s">
        <v>122</v>
      </c>
    </row>
    <row r="50" spans="1:6" ht="102">
      <c r="A50" s="7">
        <v>49</v>
      </c>
      <c r="B50" s="4">
        <v>2011</v>
      </c>
      <c r="C50" s="5" t="s">
        <v>119</v>
      </c>
      <c r="D50" s="3" t="s">
        <v>120</v>
      </c>
      <c r="E50" s="3" t="s">
        <v>123</v>
      </c>
      <c r="F50" s="3" t="s">
        <v>124</v>
      </c>
    </row>
    <row r="51" spans="1:6" ht="25.5">
      <c r="A51" s="6">
        <v>50</v>
      </c>
      <c r="B51" s="4">
        <v>2008</v>
      </c>
      <c r="C51" s="5" t="s">
        <v>113</v>
      </c>
      <c r="D51" s="3" t="s">
        <v>114</v>
      </c>
      <c r="E51" s="3" t="s">
        <v>125</v>
      </c>
      <c r="F51" s="3" t="s">
        <v>126</v>
      </c>
    </row>
    <row r="52" spans="1:6" ht="25.5">
      <c r="A52" s="7">
        <v>51</v>
      </c>
      <c r="B52" s="4">
        <v>2009</v>
      </c>
      <c r="C52" s="5" t="s">
        <v>127</v>
      </c>
      <c r="D52" s="3" t="s">
        <v>114</v>
      </c>
      <c r="E52" s="3" t="s">
        <v>128</v>
      </c>
      <c r="F52" s="3" t="s">
        <v>129</v>
      </c>
    </row>
    <row r="53" spans="1:6" ht="63.75">
      <c r="A53" s="6">
        <v>52</v>
      </c>
      <c r="B53" s="4">
        <v>2008</v>
      </c>
      <c r="C53" s="5" t="s">
        <v>130</v>
      </c>
      <c r="D53" s="3" t="s">
        <v>131</v>
      </c>
      <c r="E53" s="3" t="s">
        <v>132</v>
      </c>
      <c r="F53" s="3" t="s">
        <v>133</v>
      </c>
    </row>
    <row r="54" spans="1:6" ht="114.75">
      <c r="A54" s="7">
        <v>53</v>
      </c>
      <c r="B54" s="4">
        <v>2008</v>
      </c>
      <c r="C54" s="5" t="s">
        <v>130</v>
      </c>
      <c r="D54" s="3" t="s">
        <v>131</v>
      </c>
      <c r="E54" s="3" t="s">
        <v>134</v>
      </c>
      <c r="F54" s="3" t="s">
        <v>135</v>
      </c>
    </row>
    <row r="55" spans="1:6" ht="51">
      <c r="A55" s="6">
        <v>54</v>
      </c>
      <c r="B55" s="4">
        <v>2010</v>
      </c>
      <c r="C55" s="5" t="s">
        <v>136</v>
      </c>
      <c r="D55" s="3" t="s">
        <v>137</v>
      </c>
      <c r="E55" s="3" t="s">
        <v>138</v>
      </c>
      <c r="F55" s="3" t="s">
        <v>139</v>
      </c>
    </row>
    <row r="56" spans="1:6" ht="51">
      <c r="A56" s="7">
        <v>55</v>
      </c>
      <c r="B56" s="4">
        <v>2010</v>
      </c>
      <c r="C56" s="5" t="s">
        <v>140</v>
      </c>
      <c r="D56" s="3" t="s">
        <v>141</v>
      </c>
      <c r="E56" s="3" t="s">
        <v>24</v>
      </c>
      <c r="F56" s="3" t="s">
        <v>142</v>
      </c>
    </row>
    <row r="57" spans="1:6" ht="38.25">
      <c r="A57" s="6">
        <v>56</v>
      </c>
      <c r="B57" s="4">
        <v>2010</v>
      </c>
      <c r="C57" s="5" t="s">
        <v>140</v>
      </c>
      <c r="D57" s="3" t="s">
        <v>141</v>
      </c>
      <c r="E57" s="3" t="s">
        <v>143</v>
      </c>
      <c r="F57" s="3" t="s">
        <v>144</v>
      </c>
    </row>
    <row r="58" spans="1:6" ht="51">
      <c r="A58" s="7">
        <v>57</v>
      </c>
      <c r="B58" s="4">
        <v>2011</v>
      </c>
      <c r="C58" s="5" t="s">
        <v>10</v>
      </c>
      <c r="D58" s="3" t="s">
        <v>11</v>
      </c>
      <c r="E58" s="3" t="s">
        <v>145</v>
      </c>
      <c r="F58" s="3" t="s">
        <v>146</v>
      </c>
    </row>
    <row r="59" spans="1:6" ht="76.5">
      <c r="A59" s="6">
        <v>58</v>
      </c>
      <c r="B59" s="4">
        <v>2011</v>
      </c>
      <c r="C59" s="5" t="s">
        <v>10</v>
      </c>
      <c r="D59" s="3" t="s">
        <v>11</v>
      </c>
      <c r="E59" s="3" t="s">
        <v>147</v>
      </c>
      <c r="F59" s="3" t="s">
        <v>148</v>
      </c>
    </row>
    <row r="60" spans="1:6" ht="38.25">
      <c r="A60" s="7">
        <v>59</v>
      </c>
      <c r="B60" s="4">
        <v>2011</v>
      </c>
      <c r="C60" s="5" t="s">
        <v>10</v>
      </c>
      <c r="D60" s="3" t="s">
        <v>11</v>
      </c>
      <c r="E60" s="3" t="s">
        <v>149</v>
      </c>
      <c r="F60" s="3" t="s">
        <v>150</v>
      </c>
    </row>
    <row r="61" spans="1:6" ht="51">
      <c r="A61" s="6">
        <v>60</v>
      </c>
      <c r="B61" s="4">
        <v>2011</v>
      </c>
      <c r="C61" s="5" t="s">
        <v>151</v>
      </c>
      <c r="D61" s="3" t="s">
        <v>152</v>
      </c>
      <c r="E61" s="3" t="s">
        <v>153</v>
      </c>
      <c r="F61" s="3" t="s">
        <v>154</v>
      </c>
    </row>
    <row r="62" spans="1:6" ht="89.25">
      <c r="A62" s="7">
        <v>61</v>
      </c>
      <c r="B62" s="4">
        <v>2007</v>
      </c>
      <c r="C62" s="5" t="s">
        <v>155</v>
      </c>
      <c r="D62" s="3" t="s">
        <v>156</v>
      </c>
      <c r="E62" s="3" t="s">
        <v>157</v>
      </c>
      <c r="F62" s="3" t="s">
        <v>158</v>
      </c>
    </row>
    <row r="63" spans="1:6" ht="63.75">
      <c r="A63" s="6">
        <v>62</v>
      </c>
      <c r="B63" s="4">
        <v>2007</v>
      </c>
      <c r="C63" s="5" t="s">
        <v>155</v>
      </c>
      <c r="D63" s="3" t="s">
        <v>156</v>
      </c>
      <c r="E63" s="3" t="s">
        <v>159</v>
      </c>
      <c r="F63" s="3" t="s">
        <v>160</v>
      </c>
    </row>
    <row r="64" spans="1:6" ht="51">
      <c r="A64" s="7">
        <v>63</v>
      </c>
      <c r="B64" s="4">
        <v>2011</v>
      </c>
      <c r="C64" s="5" t="s">
        <v>161</v>
      </c>
      <c r="D64" s="3" t="s">
        <v>162</v>
      </c>
      <c r="E64" s="3" t="s">
        <v>163</v>
      </c>
      <c r="F64" s="3" t="s">
        <v>164</v>
      </c>
    </row>
    <row r="65" spans="1:6" ht="63.75">
      <c r="A65" s="6">
        <v>64</v>
      </c>
      <c r="B65" s="4">
        <v>2011</v>
      </c>
      <c r="C65" s="5" t="s">
        <v>161</v>
      </c>
      <c r="D65" s="3" t="s">
        <v>162</v>
      </c>
      <c r="E65" s="3" t="s">
        <v>153</v>
      </c>
      <c r="F65" s="3" t="s">
        <v>165</v>
      </c>
    </row>
    <row r="66" spans="1:6" ht="51">
      <c r="A66" s="7">
        <v>65</v>
      </c>
      <c r="B66" s="4">
        <v>2011</v>
      </c>
      <c r="C66" s="5" t="s">
        <v>161</v>
      </c>
      <c r="D66" s="3" t="s">
        <v>162</v>
      </c>
      <c r="E66" s="3" t="s">
        <v>143</v>
      </c>
      <c r="F66" s="3" t="s">
        <v>166</v>
      </c>
    </row>
    <row r="67" spans="1:6" ht="38.25">
      <c r="A67" s="6">
        <v>66</v>
      </c>
      <c r="B67" s="4">
        <v>2007</v>
      </c>
      <c r="C67" s="5" t="s">
        <v>167</v>
      </c>
      <c r="D67" s="3" t="s">
        <v>168</v>
      </c>
      <c r="E67" s="3" t="s">
        <v>169</v>
      </c>
      <c r="F67" s="3" t="s">
        <v>170</v>
      </c>
    </row>
    <row r="68" spans="1:6" ht="63.75">
      <c r="A68" s="7">
        <v>67</v>
      </c>
      <c r="B68" s="4">
        <v>2007</v>
      </c>
      <c r="C68" s="5" t="s">
        <v>167</v>
      </c>
      <c r="D68" s="3" t="s">
        <v>168</v>
      </c>
      <c r="E68" s="3" t="s">
        <v>171</v>
      </c>
      <c r="F68" s="3" t="s">
        <v>172</v>
      </c>
    </row>
    <row r="69" spans="1:6" ht="38.25">
      <c r="A69" s="6">
        <v>68</v>
      </c>
      <c r="B69" s="4">
        <v>2010</v>
      </c>
      <c r="C69" s="5" t="s">
        <v>173</v>
      </c>
      <c r="D69" s="3" t="s">
        <v>174</v>
      </c>
      <c r="E69" s="3" t="s">
        <v>43</v>
      </c>
      <c r="F69" s="3" t="s">
        <v>175</v>
      </c>
    </row>
    <row r="70" spans="1:6" ht="51">
      <c r="A70" s="7">
        <v>69</v>
      </c>
      <c r="B70" s="4">
        <v>2011</v>
      </c>
      <c r="C70" s="5" t="s">
        <v>176</v>
      </c>
      <c r="D70" s="3" t="s">
        <v>177</v>
      </c>
      <c r="E70" s="3" t="s">
        <v>178</v>
      </c>
      <c r="F70" s="3" t="s">
        <v>179</v>
      </c>
    </row>
    <row r="71" spans="1:6" ht="63.75">
      <c r="A71" s="6">
        <v>70</v>
      </c>
      <c r="B71" s="4">
        <v>2011</v>
      </c>
      <c r="C71" s="5" t="s">
        <v>176</v>
      </c>
      <c r="D71" s="3" t="s">
        <v>177</v>
      </c>
      <c r="E71" s="3" t="s">
        <v>153</v>
      </c>
      <c r="F71" s="3" t="s">
        <v>180</v>
      </c>
    </row>
    <row r="72" spans="1:6" ht="25.5">
      <c r="A72" s="7">
        <v>71</v>
      </c>
      <c r="B72" s="4">
        <v>2010</v>
      </c>
      <c r="C72" s="5" t="s">
        <v>181</v>
      </c>
      <c r="D72" s="3" t="s">
        <v>182</v>
      </c>
      <c r="E72" s="3" t="s">
        <v>145</v>
      </c>
      <c r="F72" s="3" t="s">
        <v>183</v>
      </c>
    </row>
    <row r="73" spans="1:6" ht="38.25">
      <c r="A73" s="6">
        <v>72</v>
      </c>
      <c r="B73" s="4">
        <v>2010</v>
      </c>
      <c r="C73" s="5" t="s">
        <v>181</v>
      </c>
      <c r="D73" s="3" t="s">
        <v>182</v>
      </c>
      <c r="E73" s="3" t="s">
        <v>121</v>
      </c>
      <c r="F73" s="3" t="s">
        <v>184</v>
      </c>
    </row>
    <row r="74" spans="1:6" ht="51">
      <c r="A74" s="7">
        <v>73</v>
      </c>
      <c r="B74" s="4">
        <v>2010</v>
      </c>
      <c r="C74" s="5" t="s">
        <v>185</v>
      </c>
      <c r="D74" s="3" t="s">
        <v>186</v>
      </c>
      <c r="E74" s="3" t="s">
        <v>187</v>
      </c>
      <c r="F74" s="3" t="s">
        <v>188</v>
      </c>
    </row>
    <row r="75" spans="1:6" ht="63.75">
      <c r="A75" s="6">
        <v>74</v>
      </c>
      <c r="B75" s="4">
        <v>2010</v>
      </c>
      <c r="C75" s="5" t="s">
        <v>189</v>
      </c>
      <c r="D75" s="3" t="s">
        <v>190</v>
      </c>
      <c r="E75" s="3" t="s">
        <v>191</v>
      </c>
      <c r="F75" s="3" t="s">
        <v>192</v>
      </c>
    </row>
    <row r="76" spans="1:6" ht="38.25">
      <c r="A76" s="7">
        <v>75</v>
      </c>
      <c r="B76" s="4">
        <v>2009</v>
      </c>
      <c r="C76" s="5" t="s">
        <v>193</v>
      </c>
      <c r="D76" s="3" t="s">
        <v>194</v>
      </c>
      <c r="E76" s="3" t="s">
        <v>195</v>
      </c>
      <c r="F76" s="3" t="s">
        <v>196</v>
      </c>
    </row>
    <row r="77" spans="1:6" ht="38.25">
      <c r="A77" s="6">
        <v>76</v>
      </c>
      <c r="B77" s="4">
        <v>2010</v>
      </c>
      <c r="C77" s="5" t="s">
        <v>197</v>
      </c>
      <c r="D77" s="3" t="s">
        <v>198</v>
      </c>
      <c r="E77" s="3" t="s">
        <v>191</v>
      </c>
      <c r="F77" s="3" t="s">
        <v>199</v>
      </c>
    </row>
    <row r="78" spans="1:6" ht="76.5">
      <c r="A78" s="7">
        <v>77</v>
      </c>
      <c r="B78" s="4">
        <v>2010</v>
      </c>
      <c r="C78" s="5" t="s">
        <v>197</v>
      </c>
      <c r="D78" s="3" t="s">
        <v>198</v>
      </c>
      <c r="E78" s="3" t="s">
        <v>200</v>
      </c>
      <c r="F78" s="3" t="s">
        <v>201</v>
      </c>
    </row>
    <row r="79" spans="1:6" ht="89.25">
      <c r="A79" s="6">
        <v>78</v>
      </c>
      <c r="B79" s="4">
        <v>2008</v>
      </c>
      <c r="C79" s="5" t="s">
        <v>202</v>
      </c>
      <c r="D79" s="3" t="s">
        <v>198</v>
      </c>
      <c r="E79" s="3" t="s">
        <v>203</v>
      </c>
      <c r="F79" s="3" t="s">
        <v>204</v>
      </c>
    </row>
    <row r="80" spans="1:6" ht="89.25">
      <c r="A80" s="7">
        <v>79</v>
      </c>
      <c r="B80" s="4">
        <v>2009</v>
      </c>
      <c r="C80" s="5" t="s">
        <v>205</v>
      </c>
      <c r="D80" s="3" t="s">
        <v>198</v>
      </c>
      <c r="E80" s="3" t="s">
        <v>206</v>
      </c>
      <c r="F80" s="3" t="s">
        <v>207</v>
      </c>
    </row>
    <row r="81" spans="1:6" ht="76.5">
      <c r="A81" s="6">
        <v>80</v>
      </c>
      <c r="B81" s="4">
        <v>2007</v>
      </c>
      <c r="C81" s="5" t="s">
        <v>208</v>
      </c>
      <c r="D81" s="3" t="s">
        <v>209</v>
      </c>
      <c r="E81" s="3" t="s">
        <v>210</v>
      </c>
      <c r="F81" s="3" t="s">
        <v>211</v>
      </c>
    </row>
    <row r="82" spans="1:6" ht="51">
      <c r="A82" s="7">
        <v>81</v>
      </c>
      <c r="B82" s="4">
        <v>2007</v>
      </c>
      <c r="C82" s="5" t="s">
        <v>208</v>
      </c>
      <c r="D82" s="3" t="s">
        <v>209</v>
      </c>
      <c r="E82" s="3" t="s">
        <v>212</v>
      </c>
      <c r="F82" s="3" t="s">
        <v>213</v>
      </c>
    </row>
    <row r="83" spans="1:6" ht="38.25">
      <c r="A83" s="6">
        <v>82</v>
      </c>
      <c r="B83" s="4">
        <v>2007</v>
      </c>
      <c r="C83" s="5" t="s">
        <v>208</v>
      </c>
      <c r="D83" s="3" t="s">
        <v>209</v>
      </c>
      <c r="E83" s="3" t="s">
        <v>214</v>
      </c>
      <c r="F83" s="3" t="s">
        <v>215</v>
      </c>
    </row>
    <row r="84" spans="1:6" ht="63.75">
      <c r="A84" s="7">
        <v>83</v>
      </c>
      <c r="B84" s="4">
        <v>2007</v>
      </c>
      <c r="C84" s="5" t="s">
        <v>216</v>
      </c>
      <c r="D84" s="3" t="s">
        <v>217</v>
      </c>
      <c r="E84" s="3" t="s">
        <v>218</v>
      </c>
      <c r="F84" s="3" t="s">
        <v>219</v>
      </c>
    </row>
    <row r="85" spans="1:6" ht="178.5">
      <c r="A85" s="6">
        <v>84</v>
      </c>
      <c r="B85" s="4">
        <v>2007</v>
      </c>
      <c r="C85" s="5" t="s">
        <v>216</v>
      </c>
      <c r="D85" s="3" t="s">
        <v>217</v>
      </c>
      <c r="E85" s="3" t="s">
        <v>220</v>
      </c>
      <c r="F85" s="3" t="s">
        <v>221</v>
      </c>
    </row>
    <row r="86" spans="1:6" ht="63.75">
      <c r="A86" s="7">
        <v>85</v>
      </c>
      <c r="B86" s="4">
        <v>2010</v>
      </c>
      <c r="C86" s="5" t="s">
        <v>222</v>
      </c>
      <c r="D86" s="3" t="s">
        <v>223</v>
      </c>
      <c r="E86" s="3" t="s">
        <v>47</v>
      </c>
      <c r="F86" s="3" t="s">
        <v>224</v>
      </c>
    </row>
    <row r="87" spans="1:6" ht="51">
      <c r="A87" s="6">
        <v>86</v>
      </c>
      <c r="B87" s="4">
        <v>2010</v>
      </c>
      <c r="C87" s="5" t="s">
        <v>222</v>
      </c>
      <c r="D87" s="3" t="s">
        <v>223</v>
      </c>
      <c r="E87" s="3" t="s">
        <v>225</v>
      </c>
      <c r="F87" s="3" t="s">
        <v>226</v>
      </c>
    </row>
    <row r="88" spans="1:6" ht="51">
      <c r="A88" s="7">
        <v>87</v>
      </c>
      <c r="B88" s="4">
        <v>2008</v>
      </c>
      <c r="C88" s="5" t="s">
        <v>227</v>
      </c>
      <c r="D88" s="3" t="s">
        <v>228</v>
      </c>
      <c r="E88" s="3" t="s">
        <v>229</v>
      </c>
      <c r="F88" s="3" t="s">
        <v>230</v>
      </c>
    </row>
    <row r="89" spans="1:6" ht="63.75">
      <c r="A89" s="6">
        <v>88</v>
      </c>
      <c r="B89" s="4">
        <v>2007</v>
      </c>
      <c r="C89" s="5" t="s">
        <v>231</v>
      </c>
      <c r="D89" s="3" t="s">
        <v>228</v>
      </c>
      <c r="E89" s="3" t="s">
        <v>212</v>
      </c>
      <c r="F89" s="3" t="s">
        <v>232</v>
      </c>
    </row>
    <row r="90" spans="1:6" ht="38.25">
      <c r="A90" s="7">
        <v>89</v>
      </c>
      <c r="B90" s="4">
        <v>2007</v>
      </c>
      <c r="C90" s="5" t="s">
        <v>231</v>
      </c>
      <c r="D90" s="3" t="s">
        <v>228</v>
      </c>
      <c r="E90" s="3" t="s">
        <v>233</v>
      </c>
      <c r="F90" s="3" t="s">
        <v>234</v>
      </c>
    </row>
    <row r="91" spans="1:6" ht="76.5">
      <c r="A91" s="6">
        <v>90</v>
      </c>
      <c r="B91" s="4">
        <v>2011</v>
      </c>
      <c r="C91" s="5" t="s">
        <v>235</v>
      </c>
      <c r="D91" s="3" t="s">
        <v>236</v>
      </c>
      <c r="E91" s="3" t="s">
        <v>143</v>
      </c>
      <c r="F91" s="3" t="s">
        <v>237</v>
      </c>
    </row>
    <row r="92" spans="1:6" ht="89.25">
      <c r="A92" s="7">
        <v>91</v>
      </c>
      <c r="B92" s="4">
        <v>2011</v>
      </c>
      <c r="C92" s="5" t="s">
        <v>235</v>
      </c>
      <c r="D92" s="3" t="s">
        <v>236</v>
      </c>
      <c r="E92" s="3" t="s">
        <v>238</v>
      </c>
      <c r="F92" s="3" t="s">
        <v>239</v>
      </c>
    </row>
    <row r="93" spans="1:6" ht="63.75">
      <c r="A93" s="6">
        <v>92</v>
      </c>
      <c r="B93" s="4">
        <v>2011</v>
      </c>
      <c r="C93" s="5" t="s">
        <v>235</v>
      </c>
      <c r="D93" s="3" t="s">
        <v>236</v>
      </c>
      <c r="E93" s="3" t="s">
        <v>153</v>
      </c>
      <c r="F93" s="3" t="s">
        <v>240</v>
      </c>
    </row>
    <row r="94" spans="1:6" ht="63.75">
      <c r="A94" s="7">
        <v>93</v>
      </c>
      <c r="B94" s="4">
        <v>2009</v>
      </c>
      <c r="C94" s="5" t="s">
        <v>241</v>
      </c>
      <c r="D94" s="3" t="s">
        <v>242</v>
      </c>
      <c r="E94" s="3" t="s">
        <v>243</v>
      </c>
      <c r="F94" s="3" t="s">
        <v>244</v>
      </c>
    </row>
    <row r="95" spans="1:6" ht="76.5">
      <c r="A95" s="6">
        <v>94</v>
      </c>
      <c r="B95" s="4">
        <v>2009</v>
      </c>
      <c r="C95" s="5" t="s">
        <v>241</v>
      </c>
      <c r="D95" s="3" t="s">
        <v>242</v>
      </c>
      <c r="E95" s="3" t="s">
        <v>309</v>
      </c>
      <c r="F95" s="3" t="s">
        <v>245</v>
      </c>
    </row>
    <row r="96" spans="1:6" ht="38.25">
      <c r="A96" s="7">
        <v>95</v>
      </c>
      <c r="B96" s="4">
        <v>2011</v>
      </c>
      <c r="C96" s="5" t="s">
        <v>246</v>
      </c>
      <c r="D96" s="3" t="s">
        <v>247</v>
      </c>
      <c r="E96" s="3" t="s">
        <v>147</v>
      </c>
      <c r="F96" s="3" t="s">
        <v>248</v>
      </c>
    </row>
    <row r="97" spans="1:6" ht="63.75">
      <c r="A97" s="6">
        <v>96</v>
      </c>
      <c r="B97" s="4">
        <v>2011</v>
      </c>
      <c r="C97" s="5" t="s">
        <v>246</v>
      </c>
      <c r="D97" s="3" t="s">
        <v>247</v>
      </c>
      <c r="E97" s="3" t="s">
        <v>149</v>
      </c>
      <c r="F97" s="3" t="s">
        <v>249</v>
      </c>
    </row>
    <row r="98" spans="1:6" ht="63.75">
      <c r="A98" s="7">
        <v>97</v>
      </c>
      <c r="B98" s="4">
        <v>2009</v>
      </c>
      <c r="C98" s="5" t="s">
        <v>250</v>
      </c>
      <c r="D98" s="3" t="s">
        <v>251</v>
      </c>
      <c r="E98" s="3" t="s">
        <v>252</v>
      </c>
      <c r="F98" s="3" t="s">
        <v>253</v>
      </c>
    </row>
    <row r="99" spans="1:6" ht="178.5">
      <c r="A99" s="6">
        <v>98</v>
      </c>
      <c r="B99" s="4">
        <v>2011</v>
      </c>
      <c r="C99" s="5" t="s">
        <v>254</v>
      </c>
      <c r="D99" s="3" t="s">
        <v>255</v>
      </c>
      <c r="E99" s="3" t="s">
        <v>256</v>
      </c>
      <c r="F99" s="3" t="s">
        <v>257</v>
      </c>
    </row>
    <row r="100" spans="1:6" ht="38.25">
      <c r="A100" s="7">
        <v>99</v>
      </c>
      <c r="B100" s="4">
        <v>2010</v>
      </c>
      <c r="C100" s="5" t="s">
        <v>258</v>
      </c>
      <c r="D100" s="3" t="s">
        <v>259</v>
      </c>
      <c r="E100" s="3" t="s">
        <v>187</v>
      </c>
      <c r="F100" s="3" t="s">
        <v>260</v>
      </c>
    </row>
    <row r="101" spans="1:6" ht="51">
      <c r="A101" s="6">
        <v>100</v>
      </c>
      <c r="B101" s="4">
        <v>2010</v>
      </c>
      <c r="C101" s="5" t="s">
        <v>258</v>
      </c>
      <c r="D101" s="3" t="s">
        <v>259</v>
      </c>
      <c r="E101" s="3" t="s">
        <v>225</v>
      </c>
      <c r="F101" s="3" t="s">
        <v>261</v>
      </c>
    </row>
    <row r="102" spans="1:6" ht="89.25">
      <c r="A102" s="7">
        <v>101</v>
      </c>
      <c r="B102" s="4">
        <v>2010</v>
      </c>
      <c r="C102" s="5" t="s">
        <v>258</v>
      </c>
      <c r="D102" s="3" t="s">
        <v>259</v>
      </c>
      <c r="E102" s="3" t="s">
        <v>262</v>
      </c>
      <c r="F102" s="3" t="s">
        <v>263</v>
      </c>
    </row>
    <row r="103" spans="1:6" ht="51">
      <c r="A103" s="6">
        <v>102</v>
      </c>
      <c r="B103" s="4">
        <v>2010</v>
      </c>
      <c r="C103" s="5" t="s">
        <v>258</v>
      </c>
      <c r="D103" s="3" t="s">
        <v>259</v>
      </c>
      <c r="E103" s="3" t="s">
        <v>264</v>
      </c>
      <c r="F103" s="3" t="s">
        <v>265</v>
      </c>
    </row>
    <row r="104" spans="1:6" ht="63.75">
      <c r="A104" s="7">
        <v>103</v>
      </c>
      <c r="B104" s="4">
        <v>2010</v>
      </c>
      <c r="C104" s="5" t="s">
        <v>258</v>
      </c>
      <c r="D104" s="3" t="s">
        <v>259</v>
      </c>
      <c r="E104" s="3" t="s">
        <v>266</v>
      </c>
      <c r="F104" s="3" t="s">
        <v>267</v>
      </c>
    </row>
    <row r="105" spans="1:6" ht="76.5">
      <c r="A105" s="6">
        <v>104</v>
      </c>
      <c r="B105" s="4">
        <v>2010</v>
      </c>
      <c r="C105" s="5" t="s">
        <v>258</v>
      </c>
      <c r="D105" s="3" t="s">
        <v>259</v>
      </c>
      <c r="E105" s="3" t="s">
        <v>266</v>
      </c>
      <c r="F105" s="3" t="s">
        <v>268</v>
      </c>
    </row>
    <row r="106" spans="1:6" ht="63.75">
      <c r="A106" s="7">
        <v>105</v>
      </c>
      <c r="B106" s="4">
        <v>2010</v>
      </c>
      <c r="C106" s="5" t="s">
        <v>258</v>
      </c>
      <c r="D106" s="3" t="s">
        <v>259</v>
      </c>
      <c r="E106" s="3" t="s">
        <v>266</v>
      </c>
      <c r="F106" s="3" t="s">
        <v>269</v>
      </c>
    </row>
    <row r="107" spans="1:6" ht="51">
      <c r="A107" s="6">
        <v>106</v>
      </c>
      <c r="B107" s="4">
        <v>2010</v>
      </c>
      <c r="C107" s="5" t="s">
        <v>258</v>
      </c>
      <c r="D107" s="3" t="s">
        <v>259</v>
      </c>
      <c r="E107" s="3" t="s">
        <v>270</v>
      </c>
      <c r="F107" s="3" t="s">
        <v>271</v>
      </c>
    </row>
    <row r="108" spans="1:6" ht="63.75">
      <c r="A108" s="7">
        <v>107</v>
      </c>
      <c r="B108" s="4">
        <v>2010</v>
      </c>
      <c r="C108" s="5" t="s">
        <v>258</v>
      </c>
      <c r="D108" s="3" t="s">
        <v>259</v>
      </c>
      <c r="E108" s="3" t="s">
        <v>266</v>
      </c>
      <c r="F108" s="3" t="s">
        <v>272</v>
      </c>
    </row>
    <row r="109" spans="1:6" ht="51">
      <c r="A109" s="6">
        <v>108</v>
      </c>
      <c r="B109" s="4">
        <v>2010</v>
      </c>
      <c r="C109" s="5" t="s">
        <v>258</v>
      </c>
      <c r="D109" s="3" t="s">
        <v>259</v>
      </c>
      <c r="E109" s="3" t="s">
        <v>266</v>
      </c>
      <c r="F109" s="3" t="s">
        <v>273</v>
      </c>
    </row>
    <row r="110" spans="1:6" ht="51">
      <c r="A110" s="7">
        <v>109</v>
      </c>
      <c r="B110" s="4">
        <v>2010</v>
      </c>
      <c r="C110" s="5" t="s">
        <v>258</v>
      </c>
      <c r="D110" s="3" t="s">
        <v>259</v>
      </c>
      <c r="E110" s="3" t="s">
        <v>266</v>
      </c>
      <c r="F110" s="3" t="s">
        <v>274</v>
      </c>
    </row>
    <row r="111" spans="1:6" ht="51">
      <c r="A111" s="6">
        <v>110</v>
      </c>
      <c r="B111" s="4">
        <v>2008</v>
      </c>
      <c r="C111" s="5" t="s">
        <v>113</v>
      </c>
      <c r="D111" s="3" t="s">
        <v>114</v>
      </c>
      <c r="E111" s="3" t="s">
        <v>275</v>
      </c>
      <c r="F111" s="3" t="s">
        <v>276</v>
      </c>
    </row>
    <row r="112" spans="1:6" ht="25.5">
      <c r="A112" s="7">
        <v>111</v>
      </c>
      <c r="B112" s="4">
        <v>2008</v>
      </c>
      <c r="C112" s="5" t="s">
        <v>113</v>
      </c>
      <c r="D112" s="3" t="s">
        <v>114</v>
      </c>
      <c r="E112" s="3" t="s">
        <v>277</v>
      </c>
      <c r="F112" s="3" t="s">
        <v>278</v>
      </c>
    </row>
    <row r="113" spans="1:6" ht="51">
      <c r="A113" s="6">
        <v>112</v>
      </c>
      <c r="B113" s="4">
        <v>2008</v>
      </c>
      <c r="C113" s="5" t="s">
        <v>113</v>
      </c>
      <c r="D113" s="3" t="s">
        <v>114</v>
      </c>
      <c r="E113" s="3" t="s">
        <v>279</v>
      </c>
      <c r="F113" s="3" t="s">
        <v>280</v>
      </c>
    </row>
    <row r="114" spans="1:6" ht="51">
      <c r="A114" s="7">
        <v>113</v>
      </c>
      <c r="B114" s="4">
        <v>2008</v>
      </c>
      <c r="C114" s="5" t="s">
        <v>113</v>
      </c>
      <c r="D114" s="3" t="s">
        <v>114</v>
      </c>
      <c r="E114" s="3" t="s">
        <v>281</v>
      </c>
      <c r="F114" s="3" t="s">
        <v>282</v>
      </c>
    </row>
    <row r="115" spans="1:6" ht="25.5">
      <c r="A115" s="6">
        <v>114</v>
      </c>
      <c r="B115" s="4">
        <v>2008</v>
      </c>
      <c r="C115" s="5" t="s">
        <v>113</v>
      </c>
      <c r="D115" s="3" t="s">
        <v>114</v>
      </c>
      <c r="E115" s="3" t="s">
        <v>283</v>
      </c>
      <c r="F115" s="3" t="s">
        <v>284</v>
      </c>
    </row>
    <row r="116" spans="1:6" ht="25.5">
      <c r="A116" s="7">
        <v>115</v>
      </c>
      <c r="B116" s="4">
        <v>2009</v>
      </c>
      <c r="C116" s="5" t="s">
        <v>127</v>
      </c>
      <c r="D116" s="3" t="s">
        <v>114</v>
      </c>
      <c r="E116" s="3" t="s">
        <v>285</v>
      </c>
      <c r="F116" s="3" t="s">
        <v>286</v>
      </c>
    </row>
    <row r="117" spans="1:6" ht="25.5">
      <c r="A117" s="6">
        <v>116</v>
      </c>
      <c r="B117" s="4">
        <v>2009</v>
      </c>
      <c r="C117" s="5" t="s">
        <v>127</v>
      </c>
      <c r="D117" s="3" t="s">
        <v>114</v>
      </c>
      <c r="E117" s="3" t="s">
        <v>287</v>
      </c>
      <c r="F117" s="3" t="s">
        <v>288</v>
      </c>
    </row>
    <row r="118" spans="1:6" ht="25.5">
      <c r="A118" s="7">
        <v>117</v>
      </c>
      <c r="B118" s="4">
        <v>2009</v>
      </c>
      <c r="C118" s="5" t="s">
        <v>127</v>
      </c>
      <c r="D118" s="3" t="s">
        <v>114</v>
      </c>
      <c r="E118" s="3" t="s">
        <v>289</v>
      </c>
      <c r="F118" s="3" t="s">
        <v>290</v>
      </c>
    </row>
    <row r="119" spans="1:6" ht="63.75">
      <c r="A119" s="6">
        <v>118</v>
      </c>
      <c r="B119" s="4">
        <v>2007</v>
      </c>
      <c r="C119" s="5" t="s">
        <v>291</v>
      </c>
      <c r="D119" s="3" t="s">
        <v>114</v>
      </c>
      <c r="E119" s="3" t="s">
        <v>292</v>
      </c>
      <c r="F119" s="3" t="s">
        <v>293</v>
      </c>
    </row>
    <row r="120" spans="1:6" ht="89.25">
      <c r="A120" s="7">
        <v>119</v>
      </c>
      <c r="B120" s="4">
        <v>2009</v>
      </c>
      <c r="C120" s="5" t="s">
        <v>127</v>
      </c>
      <c r="D120" s="3" t="s">
        <v>114</v>
      </c>
      <c r="E120" s="3" t="s">
        <v>294</v>
      </c>
      <c r="F120" s="3" t="s">
        <v>295</v>
      </c>
    </row>
    <row r="121" spans="1:6" ht="51">
      <c r="A121" s="6">
        <v>120</v>
      </c>
      <c r="B121" s="4">
        <v>2009</v>
      </c>
      <c r="C121" s="5" t="s">
        <v>127</v>
      </c>
      <c r="D121" s="3" t="s">
        <v>114</v>
      </c>
      <c r="E121" s="3" t="s">
        <v>296</v>
      </c>
      <c r="F121" s="3" t="s">
        <v>297</v>
      </c>
    </row>
    <row r="122" spans="1:6" ht="89.25">
      <c r="A122" s="7">
        <v>121</v>
      </c>
      <c r="B122" s="4">
        <v>2009</v>
      </c>
      <c r="C122" s="5" t="s">
        <v>127</v>
      </c>
      <c r="D122" s="3" t="s">
        <v>114</v>
      </c>
      <c r="E122" s="3" t="s">
        <v>298</v>
      </c>
      <c r="F122" s="3" t="s">
        <v>299</v>
      </c>
    </row>
    <row r="123" spans="1:6" ht="114.75">
      <c r="A123" s="6">
        <v>122</v>
      </c>
      <c r="B123" s="4">
        <v>2009</v>
      </c>
      <c r="C123" s="5" t="s">
        <v>127</v>
      </c>
      <c r="D123" s="3" t="s">
        <v>114</v>
      </c>
      <c r="E123" s="3" t="s">
        <v>300</v>
      </c>
      <c r="F123" s="3" t="s">
        <v>301</v>
      </c>
    </row>
    <row r="124" spans="1:6" ht="153">
      <c r="A124" s="7">
        <v>123</v>
      </c>
      <c r="B124" s="4">
        <v>2008</v>
      </c>
      <c r="C124" s="5" t="s">
        <v>113</v>
      </c>
      <c r="D124" s="3" t="s">
        <v>114</v>
      </c>
      <c r="E124" s="3" t="s">
        <v>302</v>
      </c>
      <c r="F124" s="3" t="s">
        <v>303</v>
      </c>
    </row>
    <row r="125" spans="1:6" ht="165.75">
      <c r="A125" s="6">
        <v>124</v>
      </c>
      <c r="B125" s="4">
        <v>2011</v>
      </c>
      <c r="C125" s="5" t="s">
        <v>304</v>
      </c>
      <c r="D125" s="3" t="s">
        <v>305</v>
      </c>
      <c r="E125" s="3" t="s">
        <v>306</v>
      </c>
      <c r="F125" s="3" t="s">
        <v>314</v>
      </c>
    </row>
    <row r="126" spans="1:6" ht="165.75">
      <c r="A126" s="7">
        <v>125</v>
      </c>
      <c r="B126" s="4">
        <v>2011</v>
      </c>
      <c r="C126" s="5" t="s">
        <v>304</v>
      </c>
      <c r="D126" s="3" t="s">
        <v>305</v>
      </c>
      <c r="E126" s="3" t="s">
        <v>352</v>
      </c>
      <c r="F126" s="3" t="s">
        <v>353</v>
      </c>
    </row>
    <row r="127" spans="1:6" ht="63.75">
      <c r="A127" s="6">
        <v>126</v>
      </c>
      <c r="B127" s="4">
        <v>2011</v>
      </c>
      <c r="C127" s="5" t="s">
        <v>304</v>
      </c>
      <c r="D127" s="3" t="s">
        <v>305</v>
      </c>
      <c r="E127" s="3" t="s">
        <v>163</v>
      </c>
      <c r="F127" s="3" t="s">
        <v>354</v>
      </c>
    </row>
    <row r="128" spans="1:6" ht="63.75">
      <c r="A128" s="7">
        <v>127</v>
      </c>
      <c r="B128" s="4">
        <v>2008</v>
      </c>
      <c r="C128" s="5" t="s">
        <v>355</v>
      </c>
      <c r="D128" s="3" t="s">
        <v>356</v>
      </c>
      <c r="E128" s="3" t="s">
        <v>203</v>
      </c>
      <c r="F128" s="3" t="s">
        <v>357</v>
      </c>
    </row>
    <row r="129" spans="1:6" ht="63.75">
      <c r="A129" s="6">
        <v>128</v>
      </c>
      <c r="B129" s="4">
        <v>2008</v>
      </c>
      <c r="C129" s="5" t="s">
        <v>355</v>
      </c>
      <c r="D129" s="3" t="s">
        <v>356</v>
      </c>
      <c r="E129" s="3" t="s">
        <v>358</v>
      </c>
      <c r="F129" s="3" t="s">
        <v>359</v>
      </c>
    </row>
    <row r="130" spans="1:6" ht="76.5">
      <c r="A130" s="7">
        <v>129</v>
      </c>
      <c r="B130" s="4">
        <v>2008</v>
      </c>
      <c r="C130" s="5" t="s">
        <v>355</v>
      </c>
      <c r="D130" s="3" t="s">
        <v>356</v>
      </c>
      <c r="E130" s="3" t="s">
        <v>360</v>
      </c>
      <c r="F130" s="3" t="s">
        <v>361</v>
      </c>
    </row>
    <row r="131" spans="1:6" ht="63.75">
      <c r="A131" s="6">
        <v>130</v>
      </c>
      <c r="B131" s="4">
        <v>2010</v>
      </c>
      <c r="C131" s="5" t="s">
        <v>362</v>
      </c>
      <c r="D131" s="3" t="s">
        <v>363</v>
      </c>
      <c r="E131" s="3" t="s">
        <v>187</v>
      </c>
      <c r="F131" s="3" t="s">
        <v>364</v>
      </c>
    </row>
    <row r="132" spans="1:6" ht="63.75">
      <c r="A132" s="7">
        <v>131</v>
      </c>
      <c r="B132" s="4">
        <v>2008</v>
      </c>
      <c r="C132" s="5" t="s">
        <v>365</v>
      </c>
      <c r="D132" s="3" t="s">
        <v>363</v>
      </c>
      <c r="E132" s="3" t="s">
        <v>360</v>
      </c>
      <c r="F132" s="3" t="s">
        <v>366</v>
      </c>
    </row>
    <row r="133" spans="1:6" ht="63.75">
      <c r="A133" s="6">
        <v>132</v>
      </c>
      <c r="B133" s="4">
        <v>2009</v>
      </c>
      <c r="C133" s="5" t="s">
        <v>367</v>
      </c>
      <c r="D133" s="3" t="s">
        <v>363</v>
      </c>
      <c r="E133" s="3" t="s">
        <v>309</v>
      </c>
      <c r="F133" s="3" t="s">
        <v>368</v>
      </c>
    </row>
    <row r="134" spans="1:6" ht="102">
      <c r="A134" s="7">
        <v>133</v>
      </c>
      <c r="B134" s="4">
        <v>2011</v>
      </c>
      <c r="C134" s="5" t="s">
        <v>369</v>
      </c>
      <c r="D134" s="3" t="s">
        <v>370</v>
      </c>
      <c r="E134" s="3" t="s">
        <v>12</v>
      </c>
      <c r="F134" s="3" t="s">
        <v>371</v>
      </c>
    </row>
    <row r="135" spans="1:6" ht="63.75">
      <c r="A135" s="6">
        <v>134</v>
      </c>
      <c r="B135" s="4">
        <v>2011</v>
      </c>
      <c r="C135" s="5" t="s">
        <v>369</v>
      </c>
      <c r="D135" s="3" t="s">
        <v>370</v>
      </c>
      <c r="E135" s="3" t="s">
        <v>163</v>
      </c>
      <c r="F135" s="3" t="s">
        <v>372</v>
      </c>
    </row>
    <row r="136" spans="1:6" ht="76.5">
      <c r="A136" s="7">
        <v>135</v>
      </c>
      <c r="B136" s="4">
        <v>2007</v>
      </c>
      <c r="C136" s="5" t="s">
        <v>373</v>
      </c>
      <c r="D136" s="3" t="s">
        <v>374</v>
      </c>
      <c r="E136" s="3" t="s">
        <v>375</v>
      </c>
      <c r="F136" s="3" t="s">
        <v>376</v>
      </c>
    </row>
    <row r="137" spans="1:6" ht="63.75">
      <c r="A137" s="6">
        <v>136</v>
      </c>
      <c r="B137" s="4">
        <v>2007</v>
      </c>
      <c r="C137" s="5" t="s">
        <v>373</v>
      </c>
      <c r="D137" s="3" t="s">
        <v>374</v>
      </c>
      <c r="E137" s="3" t="s">
        <v>377</v>
      </c>
      <c r="F137" s="3" t="s">
        <v>378</v>
      </c>
    </row>
    <row r="138" spans="1:6" ht="51">
      <c r="A138" s="7">
        <v>137</v>
      </c>
      <c r="B138" s="4">
        <v>2008</v>
      </c>
      <c r="C138" s="5" t="s">
        <v>379</v>
      </c>
      <c r="D138" s="3" t="s">
        <v>374</v>
      </c>
      <c r="E138" s="3" t="s">
        <v>360</v>
      </c>
      <c r="F138" s="3" t="s">
        <v>380</v>
      </c>
    </row>
    <row r="139" spans="1:6" ht="51">
      <c r="A139" s="6">
        <v>138</v>
      </c>
      <c r="B139" s="4">
        <v>2009</v>
      </c>
      <c r="C139" s="5" t="s">
        <v>381</v>
      </c>
      <c r="D139" s="3" t="s">
        <v>374</v>
      </c>
      <c r="E139" s="3" t="s">
        <v>309</v>
      </c>
      <c r="F139" s="3" t="s">
        <v>382</v>
      </c>
    </row>
    <row r="140" spans="1:6" ht="76.5">
      <c r="A140" s="7">
        <v>139</v>
      </c>
      <c r="B140" s="4">
        <v>2007</v>
      </c>
      <c r="C140" s="5" t="s">
        <v>373</v>
      </c>
      <c r="D140" s="3" t="s">
        <v>374</v>
      </c>
      <c r="E140" s="3" t="s">
        <v>383</v>
      </c>
      <c r="F140" s="3" t="s">
        <v>384</v>
      </c>
    </row>
    <row r="141" spans="1:6" ht="76.5">
      <c r="A141" s="6">
        <v>140</v>
      </c>
      <c r="B141" s="4">
        <v>2009</v>
      </c>
      <c r="C141" s="5" t="s">
        <v>381</v>
      </c>
      <c r="D141" s="3" t="s">
        <v>374</v>
      </c>
      <c r="E141" s="3" t="s">
        <v>385</v>
      </c>
      <c r="F141" s="3" t="s">
        <v>386</v>
      </c>
    </row>
    <row r="142" spans="1:6" ht="51">
      <c r="A142" s="7">
        <v>141</v>
      </c>
      <c r="B142" s="4">
        <v>2007</v>
      </c>
      <c r="C142" s="5" t="s">
        <v>373</v>
      </c>
      <c r="D142" s="3" t="s">
        <v>374</v>
      </c>
      <c r="E142" s="3" t="s">
        <v>157</v>
      </c>
      <c r="F142" s="3" t="s">
        <v>387</v>
      </c>
    </row>
    <row r="143" spans="1:6" ht="63.75">
      <c r="A143" s="6">
        <v>142</v>
      </c>
      <c r="B143" s="4">
        <v>2009</v>
      </c>
      <c r="C143" s="5" t="s">
        <v>388</v>
      </c>
      <c r="D143" s="3" t="s">
        <v>389</v>
      </c>
      <c r="E143" s="3" t="s">
        <v>385</v>
      </c>
      <c r="F143" s="3" t="s">
        <v>390</v>
      </c>
    </row>
    <row r="144" spans="1:6" ht="38.25">
      <c r="A144" s="7">
        <v>143</v>
      </c>
      <c r="B144" s="4">
        <v>2009</v>
      </c>
      <c r="C144" s="5" t="s">
        <v>388</v>
      </c>
      <c r="D144" s="3" t="s">
        <v>389</v>
      </c>
      <c r="E144" s="3" t="s">
        <v>391</v>
      </c>
      <c r="F144" s="3" t="s">
        <v>392</v>
      </c>
    </row>
    <row r="145" spans="1:6" ht="51">
      <c r="A145" s="6">
        <v>144</v>
      </c>
      <c r="B145" s="4">
        <v>2010</v>
      </c>
      <c r="C145" s="5" t="s">
        <v>393</v>
      </c>
      <c r="D145" s="3" t="s">
        <v>394</v>
      </c>
      <c r="E145" s="3" t="s">
        <v>47</v>
      </c>
      <c r="F145" s="3" t="s">
        <v>395</v>
      </c>
    </row>
    <row r="146" spans="1:6" ht="63.75">
      <c r="A146" s="7">
        <v>145</v>
      </c>
      <c r="B146" s="4">
        <v>2010</v>
      </c>
      <c r="C146" s="5" t="s">
        <v>393</v>
      </c>
      <c r="D146" s="3" t="s">
        <v>394</v>
      </c>
      <c r="E146" s="3" t="s">
        <v>43</v>
      </c>
      <c r="F146" s="3" t="s">
        <v>396</v>
      </c>
    </row>
    <row r="147" spans="1:6" ht="76.5">
      <c r="A147" s="6">
        <v>146</v>
      </c>
      <c r="B147" s="4">
        <v>2011</v>
      </c>
      <c r="C147" s="5" t="s">
        <v>397</v>
      </c>
      <c r="D147" s="3" t="s">
        <v>398</v>
      </c>
      <c r="E147" s="3" t="s">
        <v>97</v>
      </c>
      <c r="F147" s="3" t="s">
        <v>399</v>
      </c>
    </row>
    <row r="148" spans="1:6" ht="63.75">
      <c r="A148" s="7">
        <v>147</v>
      </c>
      <c r="B148" s="4">
        <v>2011</v>
      </c>
      <c r="C148" s="5" t="s">
        <v>397</v>
      </c>
      <c r="D148" s="3" t="s">
        <v>398</v>
      </c>
      <c r="E148" s="3" t="s">
        <v>117</v>
      </c>
      <c r="F148" s="3" t="s">
        <v>400</v>
      </c>
    </row>
    <row r="149" spans="1:6" ht="127.5">
      <c r="A149" s="6">
        <v>148</v>
      </c>
      <c r="B149" s="4">
        <v>2008</v>
      </c>
      <c r="C149" s="5" t="s">
        <v>401</v>
      </c>
      <c r="D149" s="3" t="s">
        <v>402</v>
      </c>
      <c r="E149" s="3" t="s">
        <v>403</v>
      </c>
      <c r="F149" s="3" t="s">
        <v>404</v>
      </c>
    </row>
    <row r="150" spans="1:6" ht="63.75">
      <c r="A150" s="7">
        <v>149</v>
      </c>
      <c r="B150" s="4">
        <v>2010</v>
      </c>
      <c r="C150" s="5" t="s">
        <v>405</v>
      </c>
      <c r="D150" s="3" t="s">
        <v>402</v>
      </c>
      <c r="E150" s="3" t="s">
        <v>47</v>
      </c>
      <c r="F150" s="3" t="s">
        <v>406</v>
      </c>
    </row>
    <row r="151" spans="1:6" ht="51">
      <c r="A151" s="6">
        <v>150</v>
      </c>
      <c r="B151" s="4">
        <v>2010</v>
      </c>
      <c r="C151" s="5" t="s">
        <v>405</v>
      </c>
      <c r="D151" s="3" t="s">
        <v>402</v>
      </c>
      <c r="E151" s="3" t="s">
        <v>97</v>
      </c>
      <c r="F151" s="3" t="s">
        <v>407</v>
      </c>
    </row>
    <row r="152" spans="1:6" ht="51">
      <c r="A152" s="7">
        <v>151</v>
      </c>
      <c r="B152" s="4">
        <v>2009</v>
      </c>
      <c r="C152" s="5" t="s">
        <v>408</v>
      </c>
      <c r="D152" s="3" t="s">
        <v>402</v>
      </c>
      <c r="E152" s="3" t="s">
        <v>409</v>
      </c>
      <c r="F152" s="3" t="s">
        <v>410</v>
      </c>
    </row>
    <row r="153" spans="1:6" ht="38.25">
      <c r="A153" s="6">
        <v>152</v>
      </c>
      <c r="B153" s="4">
        <v>2011</v>
      </c>
      <c r="C153" s="5" t="s">
        <v>10</v>
      </c>
      <c r="D153" s="3" t="s">
        <v>11</v>
      </c>
      <c r="E153" s="3" t="s">
        <v>411</v>
      </c>
      <c r="F153" s="3" t="s">
        <v>412</v>
      </c>
    </row>
    <row r="154" spans="1:6" ht="38.25">
      <c r="A154" s="7">
        <v>153</v>
      </c>
      <c r="B154" s="4">
        <v>2011</v>
      </c>
      <c r="C154" s="5" t="s">
        <v>10</v>
      </c>
      <c r="D154" s="3" t="s">
        <v>11</v>
      </c>
      <c r="E154" s="3" t="s">
        <v>163</v>
      </c>
      <c r="F154" s="3" t="s">
        <v>413</v>
      </c>
    </row>
    <row r="155" spans="1:6" ht="38.25">
      <c r="A155" s="6">
        <v>154</v>
      </c>
      <c r="B155" s="4">
        <v>2011</v>
      </c>
      <c r="C155" s="5" t="s">
        <v>10</v>
      </c>
      <c r="D155" s="3" t="s">
        <v>11</v>
      </c>
      <c r="E155" s="3" t="s">
        <v>153</v>
      </c>
      <c r="F155" s="3" t="s">
        <v>414</v>
      </c>
    </row>
    <row r="156" spans="1:6" ht="51">
      <c r="A156" s="7">
        <v>155</v>
      </c>
      <c r="B156" s="4">
        <v>2007</v>
      </c>
      <c r="C156" s="5" t="s">
        <v>167</v>
      </c>
      <c r="D156" s="3" t="s">
        <v>168</v>
      </c>
      <c r="E156" s="3" t="s">
        <v>415</v>
      </c>
      <c r="F156" s="3" t="s">
        <v>416</v>
      </c>
    </row>
    <row r="157" spans="1:6" ht="153">
      <c r="A157" s="6">
        <v>156</v>
      </c>
      <c r="B157" s="4">
        <v>2011</v>
      </c>
      <c r="C157" s="5" t="s">
        <v>246</v>
      </c>
      <c r="D157" s="3" t="s">
        <v>247</v>
      </c>
      <c r="E157" s="3" t="s">
        <v>411</v>
      </c>
      <c r="F157" s="3" t="s">
        <v>417</v>
      </c>
    </row>
    <row r="158" spans="1:6" ht="38.25">
      <c r="A158" s="7">
        <v>157</v>
      </c>
      <c r="B158" s="4">
        <v>2010</v>
      </c>
      <c r="C158" s="5" t="s">
        <v>418</v>
      </c>
      <c r="D158" s="3" t="s">
        <v>419</v>
      </c>
      <c r="E158" s="3" t="s">
        <v>138</v>
      </c>
      <c r="F158" s="3" t="s">
        <v>420</v>
      </c>
    </row>
    <row r="159" spans="1:6" ht="51">
      <c r="A159" s="6">
        <v>158</v>
      </c>
      <c r="B159" s="4">
        <v>2010</v>
      </c>
      <c r="C159" s="5" t="s">
        <v>136</v>
      </c>
      <c r="D159" s="3" t="s">
        <v>137</v>
      </c>
      <c r="E159" s="3" t="s">
        <v>225</v>
      </c>
      <c r="F159" s="3" t="s">
        <v>421</v>
      </c>
    </row>
    <row r="160" spans="1:6" ht="25.5">
      <c r="A160" s="7">
        <v>159</v>
      </c>
      <c r="B160" s="4">
        <v>2010</v>
      </c>
      <c r="C160" s="5" t="s">
        <v>173</v>
      </c>
      <c r="D160" s="3" t="s">
        <v>174</v>
      </c>
      <c r="E160" s="3" t="s">
        <v>422</v>
      </c>
      <c r="F160" s="3" t="s">
        <v>423</v>
      </c>
    </row>
    <row r="161" spans="1:6" ht="63.75">
      <c r="A161" s="6">
        <v>160</v>
      </c>
      <c r="B161" s="4">
        <v>2010</v>
      </c>
      <c r="C161" s="5" t="s">
        <v>258</v>
      </c>
      <c r="D161" s="3" t="s">
        <v>259</v>
      </c>
      <c r="E161" s="3" t="s">
        <v>266</v>
      </c>
      <c r="F161" s="3" t="s">
        <v>424</v>
      </c>
    </row>
    <row r="162" spans="1:6" ht="76.5">
      <c r="A162" s="7">
        <v>161</v>
      </c>
      <c r="B162" s="4">
        <v>2007</v>
      </c>
      <c r="C162" s="5" t="s">
        <v>425</v>
      </c>
      <c r="D162" s="3" t="s">
        <v>426</v>
      </c>
      <c r="E162" s="3" t="s">
        <v>427</v>
      </c>
      <c r="F162" s="3" t="s">
        <v>428</v>
      </c>
    </row>
    <row r="163" spans="1:6" ht="51">
      <c r="A163" s="6">
        <v>162</v>
      </c>
      <c r="B163" s="4">
        <v>2007</v>
      </c>
      <c r="C163" s="5" t="s">
        <v>429</v>
      </c>
      <c r="D163" s="3" t="s">
        <v>430</v>
      </c>
      <c r="E163" s="3" t="s">
        <v>431</v>
      </c>
      <c r="F163" s="3" t="s">
        <v>432</v>
      </c>
    </row>
    <row r="164" spans="1:6" ht="51">
      <c r="A164" s="7">
        <v>163</v>
      </c>
      <c r="B164" s="4">
        <v>2011</v>
      </c>
      <c r="C164" s="5" t="s">
        <v>161</v>
      </c>
      <c r="D164" s="3" t="s">
        <v>162</v>
      </c>
      <c r="E164" s="3" t="s">
        <v>145</v>
      </c>
      <c r="F164" s="3" t="s">
        <v>433</v>
      </c>
    </row>
    <row r="165" spans="1:6" ht="63.75">
      <c r="A165" s="6">
        <v>164</v>
      </c>
      <c r="B165" s="4">
        <v>2007</v>
      </c>
      <c r="C165" s="5" t="s">
        <v>167</v>
      </c>
      <c r="D165" s="3" t="s">
        <v>168</v>
      </c>
      <c r="E165" s="3" t="s">
        <v>233</v>
      </c>
      <c r="F165" s="3" t="s">
        <v>434</v>
      </c>
    </row>
    <row r="166" spans="1:6" ht="51">
      <c r="A166" s="7">
        <v>165</v>
      </c>
      <c r="B166" s="4">
        <v>2010</v>
      </c>
      <c r="C166" s="5" t="s">
        <v>197</v>
      </c>
      <c r="D166" s="3" t="s">
        <v>198</v>
      </c>
      <c r="E166" s="3" t="s">
        <v>435</v>
      </c>
      <c r="F166" s="3" t="s">
        <v>436</v>
      </c>
    </row>
    <row r="167" spans="1:6" ht="51">
      <c r="A167" s="6">
        <v>166</v>
      </c>
      <c r="B167" s="4">
        <v>2007</v>
      </c>
      <c r="C167" s="5" t="s">
        <v>216</v>
      </c>
      <c r="D167" s="3" t="s">
        <v>217</v>
      </c>
      <c r="E167" s="3" t="s">
        <v>415</v>
      </c>
      <c r="F167" s="3" t="s">
        <v>437</v>
      </c>
    </row>
    <row r="168" spans="1:6" ht="51">
      <c r="A168" s="7">
        <v>167</v>
      </c>
      <c r="B168" s="4">
        <v>2007</v>
      </c>
      <c r="C168" s="5" t="s">
        <v>216</v>
      </c>
      <c r="D168" s="3" t="s">
        <v>217</v>
      </c>
      <c r="E168" s="3" t="s">
        <v>210</v>
      </c>
      <c r="F168" s="3" t="s">
        <v>438</v>
      </c>
    </row>
    <row r="169" spans="1:6" ht="114.75">
      <c r="A169" s="6">
        <v>168</v>
      </c>
      <c r="B169" s="4">
        <v>2008</v>
      </c>
      <c r="C169" s="5" t="s">
        <v>439</v>
      </c>
      <c r="D169" s="3" t="s">
        <v>440</v>
      </c>
      <c r="E169" s="3" t="s">
        <v>441</v>
      </c>
      <c r="F169" s="3" t="s">
        <v>442</v>
      </c>
    </row>
    <row r="170" spans="1:6" ht="76.5">
      <c r="A170" s="7">
        <v>169</v>
      </c>
      <c r="B170" s="4">
        <v>2007</v>
      </c>
      <c r="C170" s="5" t="s">
        <v>291</v>
      </c>
      <c r="D170" s="3" t="s">
        <v>114</v>
      </c>
      <c r="E170" s="3" t="s">
        <v>443</v>
      </c>
      <c r="F170" s="3" t="s">
        <v>444</v>
      </c>
    </row>
    <row r="171" spans="1:6" ht="25.5">
      <c r="A171" s="6">
        <v>170</v>
      </c>
      <c r="B171" s="4">
        <v>2007</v>
      </c>
      <c r="C171" s="5" t="s">
        <v>291</v>
      </c>
      <c r="D171" s="3" t="s">
        <v>114</v>
      </c>
      <c r="E171" s="3" t="s">
        <v>445</v>
      </c>
      <c r="F171" s="3" t="s">
        <v>446</v>
      </c>
    </row>
    <row r="172" spans="1:6" ht="114.75">
      <c r="A172" s="7">
        <v>171</v>
      </c>
      <c r="B172" s="4">
        <v>2007</v>
      </c>
      <c r="C172" s="5" t="s">
        <v>291</v>
      </c>
      <c r="D172" s="3" t="s">
        <v>114</v>
      </c>
      <c r="E172" s="3" t="s">
        <v>157</v>
      </c>
      <c r="F172" s="3" t="s">
        <v>447</v>
      </c>
    </row>
    <row r="173" spans="1:6" ht="89.25">
      <c r="A173" s="6">
        <v>172</v>
      </c>
      <c r="B173" s="4">
        <v>2007</v>
      </c>
      <c r="C173" s="5" t="s">
        <v>373</v>
      </c>
      <c r="D173" s="3" t="s">
        <v>374</v>
      </c>
      <c r="E173" s="3" t="s">
        <v>448</v>
      </c>
      <c r="F173" s="3" t="s">
        <v>449</v>
      </c>
    </row>
    <row r="174" spans="1:6" ht="89.25">
      <c r="A174" s="7">
        <v>173</v>
      </c>
      <c r="B174" s="4">
        <v>2007</v>
      </c>
      <c r="C174" s="5" t="s">
        <v>373</v>
      </c>
      <c r="D174" s="3" t="s">
        <v>374</v>
      </c>
      <c r="E174" s="3" t="s">
        <v>450</v>
      </c>
      <c r="F174" s="3" t="s">
        <v>451</v>
      </c>
    </row>
    <row r="175" spans="1:6" ht="178.5">
      <c r="A175" s="6">
        <v>174</v>
      </c>
      <c r="B175" s="4">
        <v>2007</v>
      </c>
      <c r="C175" s="5" t="s">
        <v>452</v>
      </c>
      <c r="D175" s="3" t="s">
        <v>402</v>
      </c>
      <c r="E175" s="3" t="s">
        <v>453</v>
      </c>
      <c r="F175" s="3" t="s">
        <v>454</v>
      </c>
    </row>
    <row r="176" spans="1:6" ht="102">
      <c r="A176" s="7">
        <v>175</v>
      </c>
      <c r="B176" s="4">
        <v>2008</v>
      </c>
      <c r="C176" s="5" t="s">
        <v>401</v>
      </c>
      <c r="D176" s="3" t="s">
        <v>402</v>
      </c>
      <c r="E176" s="3" t="s">
        <v>455</v>
      </c>
      <c r="F176" s="3" t="s">
        <v>456</v>
      </c>
    </row>
    <row r="177" spans="1:6" ht="102">
      <c r="A177" s="6">
        <v>176</v>
      </c>
      <c r="B177" s="4">
        <v>2008</v>
      </c>
      <c r="C177" s="5" t="s">
        <v>401</v>
      </c>
      <c r="D177" s="3" t="s">
        <v>402</v>
      </c>
      <c r="E177" s="3" t="s">
        <v>457</v>
      </c>
      <c r="F177" s="3" t="s">
        <v>315</v>
      </c>
    </row>
    <row r="178" spans="1:6" ht="76.5">
      <c r="A178" s="7">
        <v>177</v>
      </c>
      <c r="B178" s="4">
        <v>2008</v>
      </c>
      <c r="C178" s="5" t="s">
        <v>401</v>
      </c>
      <c r="D178" s="3" t="s">
        <v>402</v>
      </c>
      <c r="E178" s="3" t="s">
        <v>316</v>
      </c>
      <c r="F178" s="3" t="s">
        <v>317</v>
      </c>
    </row>
    <row r="179" spans="1:6" ht="89.25">
      <c r="A179" s="6">
        <v>178</v>
      </c>
      <c r="B179" s="4">
        <v>2011</v>
      </c>
      <c r="C179" s="5" t="s">
        <v>318</v>
      </c>
      <c r="D179" s="3" t="s">
        <v>319</v>
      </c>
      <c r="E179" s="3" t="s">
        <v>97</v>
      </c>
      <c r="F179" s="3" t="s">
        <v>320</v>
      </c>
    </row>
    <row r="180" spans="1:6" ht="25.5">
      <c r="A180" s="7">
        <v>179</v>
      </c>
      <c r="B180" s="4">
        <v>2007</v>
      </c>
      <c r="C180" s="5" t="s">
        <v>321</v>
      </c>
      <c r="D180" s="3" t="s">
        <v>322</v>
      </c>
      <c r="E180" s="3" t="s">
        <v>431</v>
      </c>
      <c r="F180" s="3" t="s">
        <v>323</v>
      </c>
    </row>
    <row r="181" spans="1:6" ht="51">
      <c r="A181" s="6">
        <v>180</v>
      </c>
      <c r="B181" s="4">
        <v>2011</v>
      </c>
      <c r="C181" s="5" t="s">
        <v>10</v>
      </c>
      <c r="D181" s="3" t="s">
        <v>11</v>
      </c>
      <c r="E181" s="3" t="s">
        <v>123</v>
      </c>
      <c r="F181" s="3" t="s">
        <v>464</v>
      </c>
    </row>
    <row r="182" spans="1:6" ht="63.75">
      <c r="A182" s="7">
        <v>181</v>
      </c>
      <c r="B182" s="4">
        <v>2011</v>
      </c>
      <c r="C182" s="5" t="s">
        <v>151</v>
      </c>
      <c r="D182" s="3" t="s">
        <v>152</v>
      </c>
      <c r="E182" s="3" t="s">
        <v>117</v>
      </c>
      <c r="F182" s="3" t="s">
        <v>465</v>
      </c>
    </row>
    <row r="183" spans="1:6" ht="63.75">
      <c r="A183" s="6">
        <v>182</v>
      </c>
      <c r="B183" s="4">
        <v>2010</v>
      </c>
      <c r="C183" s="5" t="s">
        <v>466</v>
      </c>
      <c r="D183" s="3" t="s">
        <v>467</v>
      </c>
      <c r="E183" s="3" t="s">
        <v>200</v>
      </c>
      <c r="F183" s="3" t="s">
        <v>468</v>
      </c>
    </row>
    <row r="184" spans="1:6" ht="51">
      <c r="A184" s="7">
        <v>183</v>
      </c>
      <c r="B184" s="4">
        <v>2011</v>
      </c>
      <c r="C184" s="5" t="s">
        <v>161</v>
      </c>
      <c r="D184" s="3" t="s">
        <v>162</v>
      </c>
      <c r="E184" s="3" t="s">
        <v>12</v>
      </c>
      <c r="F184" s="3" t="s">
        <v>469</v>
      </c>
    </row>
    <row r="185" spans="1:6" ht="76.5">
      <c r="A185" s="6">
        <v>184</v>
      </c>
      <c r="B185" s="4">
        <v>2010</v>
      </c>
      <c r="C185" s="5" t="s">
        <v>197</v>
      </c>
      <c r="D185" s="3" t="s">
        <v>198</v>
      </c>
      <c r="E185" s="3" t="s">
        <v>422</v>
      </c>
      <c r="F185" s="3" t="s">
        <v>470</v>
      </c>
    </row>
    <row r="186" spans="1:6" ht="51">
      <c r="A186" s="7">
        <v>185</v>
      </c>
      <c r="B186" s="4">
        <v>2008</v>
      </c>
      <c r="C186" s="5" t="s">
        <v>202</v>
      </c>
      <c r="D186" s="3" t="s">
        <v>198</v>
      </c>
      <c r="E186" s="3" t="s">
        <v>471</v>
      </c>
      <c r="F186" s="3" t="s">
        <v>329</v>
      </c>
    </row>
    <row r="187" spans="1:6" ht="63.75">
      <c r="A187" s="6">
        <v>186</v>
      </c>
      <c r="B187" s="4">
        <v>2011</v>
      </c>
      <c r="C187" s="5" t="s">
        <v>330</v>
      </c>
      <c r="D187" s="3" t="s">
        <v>331</v>
      </c>
      <c r="E187" s="3" t="s">
        <v>178</v>
      </c>
      <c r="F187" s="3" t="s">
        <v>332</v>
      </c>
    </row>
    <row r="188" spans="1:6" ht="38.25">
      <c r="A188" s="7">
        <v>187</v>
      </c>
      <c r="B188" s="4">
        <v>2007</v>
      </c>
      <c r="C188" s="5" t="s">
        <v>333</v>
      </c>
      <c r="D188" s="3" t="s">
        <v>334</v>
      </c>
      <c r="E188" s="3" t="s">
        <v>233</v>
      </c>
      <c r="F188" s="3" t="s">
        <v>335</v>
      </c>
    </row>
    <row r="189" spans="1:6" ht="89.25">
      <c r="A189" s="6">
        <v>188</v>
      </c>
      <c r="B189" s="4">
        <v>2007</v>
      </c>
      <c r="C189" s="5" t="s">
        <v>336</v>
      </c>
      <c r="D189" s="3" t="s">
        <v>337</v>
      </c>
      <c r="E189" s="3" t="s">
        <v>338</v>
      </c>
      <c r="F189" s="3" t="s">
        <v>339</v>
      </c>
    </row>
    <row r="190" spans="1:6" ht="38.25">
      <c r="A190" s="7">
        <v>189</v>
      </c>
      <c r="B190" s="4">
        <v>2010</v>
      </c>
      <c r="C190" s="5" t="s">
        <v>393</v>
      </c>
      <c r="D190" s="3" t="s">
        <v>394</v>
      </c>
      <c r="E190" s="3" t="s">
        <v>225</v>
      </c>
      <c r="F190" s="3" t="s">
        <v>475</v>
      </c>
    </row>
    <row r="191" spans="1:6" ht="51">
      <c r="A191" s="6">
        <v>190</v>
      </c>
      <c r="B191" s="4">
        <v>2011</v>
      </c>
      <c r="C191" s="5" t="s">
        <v>397</v>
      </c>
      <c r="D191" s="3" t="s">
        <v>398</v>
      </c>
      <c r="E191" s="3" t="s">
        <v>153</v>
      </c>
      <c r="F191" s="3" t="s">
        <v>476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9"/>
  <sheetViews>
    <sheetView zoomScalePageLayoutView="0" workbookViewId="0" topLeftCell="A52">
      <selection activeCell="C58" sqref="C58"/>
    </sheetView>
  </sheetViews>
  <sheetFormatPr defaultColWidth="9.140625" defaultRowHeight="15"/>
  <cols>
    <col min="1" max="1" width="6.8515625" style="0" customWidth="1"/>
    <col min="2" max="2" width="10.421875" style="0" bestFit="1" customWidth="1"/>
    <col min="4" max="4" width="24.140625" style="0" bestFit="1" customWidth="1"/>
    <col min="5" max="5" width="44.00390625" style="0" customWidth="1"/>
    <col min="7" max="7" width="71.7109375" style="0" customWidth="1"/>
  </cols>
  <sheetData>
    <row r="1" spans="1:7" ht="16.5" thickBot="1">
      <c r="A1" s="17" t="s">
        <v>0</v>
      </c>
      <c r="B1" s="15" t="s">
        <v>477</v>
      </c>
      <c r="C1" s="14" t="s">
        <v>1</v>
      </c>
      <c r="D1" s="14" t="s">
        <v>2</v>
      </c>
      <c r="E1" s="14" t="s">
        <v>3</v>
      </c>
      <c r="F1" s="14" t="s">
        <v>4</v>
      </c>
      <c r="G1" s="14" t="s">
        <v>5</v>
      </c>
    </row>
    <row r="2" spans="1:7" ht="63.75">
      <c r="A2" s="16">
        <v>1</v>
      </c>
      <c r="B2" s="16" t="s">
        <v>500</v>
      </c>
      <c r="C2" s="10">
        <v>2008</v>
      </c>
      <c r="D2" s="8" t="s">
        <v>130</v>
      </c>
      <c r="E2" s="9" t="s">
        <v>131</v>
      </c>
      <c r="F2" s="9" t="s">
        <v>302</v>
      </c>
      <c r="G2" s="9" t="s">
        <v>501</v>
      </c>
    </row>
    <row r="3" spans="1:7" ht="51">
      <c r="A3" s="16">
        <v>2</v>
      </c>
      <c r="B3" s="16" t="s">
        <v>500</v>
      </c>
      <c r="C3" s="10">
        <v>2008</v>
      </c>
      <c r="D3" s="8" t="s">
        <v>502</v>
      </c>
      <c r="E3" s="9" t="s">
        <v>322</v>
      </c>
      <c r="F3" s="9" t="s">
        <v>484</v>
      </c>
      <c r="G3" s="9" t="s">
        <v>480</v>
      </c>
    </row>
    <row r="4" spans="1:7" ht="51">
      <c r="A4" s="16">
        <v>3</v>
      </c>
      <c r="B4" s="16" t="s">
        <v>500</v>
      </c>
      <c r="C4" s="10">
        <v>2011</v>
      </c>
      <c r="D4" s="8" t="s">
        <v>10</v>
      </c>
      <c r="E4" s="9" t="s">
        <v>11</v>
      </c>
      <c r="F4" s="9" t="s">
        <v>143</v>
      </c>
      <c r="G4" s="9" t="s">
        <v>503</v>
      </c>
    </row>
    <row r="5" spans="1:7" ht="140.25">
      <c r="A5" s="16">
        <v>4</v>
      </c>
      <c r="B5" s="16" t="s">
        <v>500</v>
      </c>
      <c r="C5" s="10">
        <v>2007</v>
      </c>
      <c r="D5" s="8" t="s">
        <v>504</v>
      </c>
      <c r="E5" s="9" t="s">
        <v>505</v>
      </c>
      <c r="F5" s="9" t="s">
        <v>506</v>
      </c>
      <c r="G5" s="9" t="s">
        <v>507</v>
      </c>
    </row>
    <row r="6" spans="1:7" ht="102">
      <c r="A6" s="16">
        <v>5</v>
      </c>
      <c r="B6" s="16" t="s">
        <v>500</v>
      </c>
      <c r="C6" s="10">
        <v>2008</v>
      </c>
      <c r="D6" s="8" t="s">
        <v>508</v>
      </c>
      <c r="E6" s="9" t="s">
        <v>505</v>
      </c>
      <c r="F6" s="9" t="s">
        <v>509</v>
      </c>
      <c r="G6" s="9" t="s">
        <v>510</v>
      </c>
    </row>
    <row r="7" spans="1:7" ht="114.75">
      <c r="A7" s="16">
        <v>6</v>
      </c>
      <c r="B7" s="16" t="s">
        <v>500</v>
      </c>
      <c r="C7" s="10">
        <v>2009</v>
      </c>
      <c r="D7" s="8" t="s">
        <v>511</v>
      </c>
      <c r="E7" s="9" t="s">
        <v>505</v>
      </c>
      <c r="F7" s="9" t="s">
        <v>512</v>
      </c>
      <c r="G7" s="9" t="s">
        <v>513</v>
      </c>
    </row>
    <row r="8" spans="1:7" ht="38.25">
      <c r="A8" s="16">
        <v>7</v>
      </c>
      <c r="B8" s="16" t="s">
        <v>500</v>
      </c>
      <c r="C8" s="10">
        <v>2007</v>
      </c>
      <c r="D8" s="8" t="s">
        <v>155</v>
      </c>
      <c r="E8" s="9" t="s">
        <v>156</v>
      </c>
      <c r="F8" s="9" t="s">
        <v>498</v>
      </c>
      <c r="G8" s="9" t="s">
        <v>514</v>
      </c>
    </row>
    <row r="9" spans="1:7" ht="63.75">
      <c r="A9" s="16">
        <v>8</v>
      </c>
      <c r="B9" s="16" t="s">
        <v>500</v>
      </c>
      <c r="C9" s="10">
        <v>2007</v>
      </c>
      <c r="D9" s="8" t="s">
        <v>155</v>
      </c>
      <c r="E9" s="9" t="s">
        <v>156</v>
      </c>
      <c r="F9" s="9" t="s">
        <v>515</v>
      </c>
      <c r="G9" s="9" t="s">
        <v>516</v>
      </c>
    </row>
    <row r="10" spans="1:7" ht="51">
      <c r="A10" s="16">
        <v>9</v>
      </c>
      <c r="B10" s="16" t="s">
        <v>500</v>
      </c>
      <c r="C10" s="10">
        <v>2007</v>
      </c>
      <c r="D10" s="8" t="s">
        <v>155</v>
      </c>
      <c r="E10" s="9" t="s">
        <v>156</v>
      </c>
      <c r="F10" s="9" t="s">
        <v>448</v>
      </c>
      <c r="G10" s="9" t="s">
        <v>517</v>
      </c>
    </row>
    <row r="11" spans="1:7" ht="51">
      <c r="A11" s="16">
        <v>10</v>
      </c>
      <c r="B11" s="16" t="s">
        <v>500</v>
      </c>
      <c r="C11" s="10">
        <v>2007</v>
      </c>
      <c r="D11" s="8" t="s">
        <v>155</v>
      </c>
      <c r="E11" s="9" t="s">
        <v>156</v>
      </c>
      <c r="F11" s="9" t="s">
        <v>450</v>
      </c>
      <c r="G11" s="9" t="s">
        <v>518</v>
      </c>
    </row>
    <row r="12" spans="1:7" ht="38.25">
      <c r="A12" s="16">
        <v>11</v>
      </c>
      <c r="B12" s="16" t="s">
        <v>500</v>
      </c>
      <c r="C12" s="10">
        <v>2008</v>
      </c>
      <c r="D12" s="8" t="s">
        <v>519</v>
      </c>
      <c r="E12" s="9" t="s">
        <v>156</v>
      </c>
      <c r="F12" s="9" t="s">
        <v>520</v>
      </c>
      <c r="G12" s="9" t="s">
        <v>521</v>
      </c>
    </row>
    <row r="13" spans="1:7" ht="38.25">
      <c r="A13" s="16">
        <v>12</v>
      </c>
      <c r="B13" s="16" t="s">
        <v>500</v>
      </c>
      <c r="C13" s="10">
        <v>2007</v>
      </c>
      <c r="D13" s="8" t="s">
        <v>167</v>
      </c>
      <c r="E13" s="9" t="s">
        <v>168</v>
      </c>
      <c r="F13" s="9" t="s">
        <v>522</v>
      </c>
      <c r="G13" s="9" t="s">
        <v>523</v>
      </c>
    </row>
    <row r="14" spans="1:7" ht="38.25">
      <c r="A14" s="16">
        <v>13</v>
      </c>
      <c r="B14" s="16" t="s">
        <v>500</v>
      </c>
      <c r="C14" s="10">
        <v>2008</v>
      </c>
      <c r="D14" s="8" t="s">
        <v>524</v>
      </c>
      <c r="E14" s="9" t="s">
        <v>168</v>
      </c>
      <c r="F14" s="9" t="s">
        <v>484</v>
      </c>
      <c r="G14" s="9" t="s">
        <v>525</v>
      </c>
    </row>
    <row r="15" spans="1:7" ht="51">
      <c r="A15" s="16">
        <v>14</v>
      </c>
      <c r="B15" s="16" t="s">
        <v>500</v>
      </c>
      <c r="C15" s="10">
        <v>2011</v>
      </c>
      <c r="D15" s="8" t="s">
        <v>176</v>
      </c>
      <c r="E15" s="9" t="s">
        <v>177</v>
      </c>
      <c r="F15" s="9" t="s">
        <v>145</v>
      </c>
      <c r="G15" s="9" t="s">
        <v>526</v>
      </c>
    </row>
    <row r="16" spans="1:7" ht="89.25">
      <c r="A16" s="16">
        <v>15</v>
      </c>
      <c r="B16" s="16" t="s">
        <v>500</v>
      </c>
      <c r="C16" s="10">
        <v>2011</v>
      </c>
      <c r="D16" s="8" t="s">
        <v>527</v>
      </c>
      <c r="E16" s="9" t="s">
        <v>528</v>
      </c>
      <c r="F16" s="9" t="s">
        <v>163</v>
      </c>
      <c r="G16" s="9" t="s">
        <v>529</v>
      </c>
    </row>
    <row r="17" spans="1:7" ht="63.75">
      <c r="A17" s="16">
        <v>16</v>
      </c>
      <c r="B17" s="16" t="s">
        <v>500</v>
      </c>
      <c r="C17" s="10">
        <v>2008</v>
      </c>
      <c r="D17" s="8" t="s">
        <v>202</v>
      </c>
      <c r="E17" s="9" t="s">
        <v>198</v>
      </c>
      <c r="F17" s="9" t="s">
        <v>478</v>
      </c>
      <c r="G17" s="9" t="s">
        <v>530</v>
      </c>
    </row>
    <row r="18" spans="1:7" ht="38.25">
      <c r="A18" s="16">
        <v>17</v>
      </c>
      <c r="B18" s="16" t="s">
        <v>500</v>
      </c>
      <c r="C18" s="10">
        <v>2010</v>
      </c>
      <c r="D18" s="8" t="s">
        <v>197</v>
      </c>
      <c r="E18" s="9" t="s">
        <v>198</v>
      </c>
      <c r="F18" s="9" t="s">
        <v>531</v>
      </c>
      <c r="G18" s="9" t="s">
        <v>532</v>
      </c>
    </row>
    <row r="19" spans="1:7" ht="38.25">
      <c r="A19" s="16">
        <v>18</v>
      </c>
      <c r="B19" s="16" t="s">
        <v>500</v>
      </c>
      <c r="C19" s="10">
        <v>2007</v>
      </c>
      <c r="D19" s="8" t="s">
        <v>208</v>
      </c>
      <c r="E19" s="9" t="s">
        <v>209</v>
      </c>
      <c r="F19" s="9" t="s">
        <v>169</v>
      </c>
      <c r="G19" s="9" t="s">
        <v>533</v>
      </c>
    </row>
    <row r="20" spans="1:7" ht="51">
      <c r="A20" s="16">
        <v>19</v>
      </c>
      <c r="B20" s="16" t="s">
        <v>500</v>
      </c>
      <c r="C20" s="10">
        <v>2007</v>
      </c>
      <c r="D20" s="8" t="s">
        <v>216</v>
      </c>
      <c r="E20" s="9" t="s">
        <v>217</v>
      </c>
      <c r="F20" s="9" t="s">
        <v>375</v>
      </c>
      <c r="G20" s="9" t="s">
        <v>534</v>
      </c>
    </row>
    <row r="21" spans="1:7" ht="51">
      <c r="A21" s="16">
        <v>20</v>
      </c>
      <c r="B21" s="16" t="s">
        <v>500</v>
      </c>
      <c r="C21" s="10">
        <v>2010</v>
      </c>
      <c r="D21" s="8" t="s">
        <v>222</v>
      </c>
      <c r="E21" s="9" t="s">
        <v>223</v>
      </c>
      <c r="F21" s="9" t="s">
        <v>531</v>
      </c>
      <c r="G21" s="9" t="s">
        <v>535</v>
      </c>
    </row>
    <row r="22" spans="1:7" ht="63.75">
      <c r="A22" s="16">
        <v>21</v>
      </c>
      <c r="B22" s="16" t="s">
        <v>500</v>
      </c>
      <c r="C22" s="10">
        <v>2008</v>
      </c>
      <c r="D22" s="8" t="s">
        <v>227</v>
      </c>
      <c r="E22" s="9" t="s">
        <v>228</v>
      </c>
      <c r="F22" s="9" t="s">
        <v>509</v>
      </c>
      <c r="G22" s="9" t="s">
        <v>530</v>
      </c>
    </row>
    <row r="23" spans="1:7" ht="63.75">
      <c r="A23" s="16">
        <v>22</v>
      </c>
      <c r="B23" s="16" t="s">
        <v>500</v>
      </c>
      <c r="C23" s="10">
        <v>2008</v>
      </c>
      <c r="D23" s="8" t="s">
        <v>439</v>
      </c>
      <c r="E23" s="9" t="s">
        <v>440</v>
      </c>
      <c r="F23" s="9" t="s">
        <v>536</v>
      </c>
      <c r="G23" s="9" t="s">
        <v>530</v>
      </c>
    </row>
    <row r="24" spans="1:7" ht="63.75">
      <c r="A24" s="16">
        <v>23</v>
      </c>
      <c r="B24" s="16" t="s">
        <v>500</v>
      </c>
      <c r="C24" s="10">
        <v>2008</v>
      </c>
      <c r="D24" s="8" t="s">
        <v>26</v>
      </c>
      <c r="E24" s="9" t="s">
        <v>27</v>
      </c>
      <c r="F24" s="9" t="s">
        <v>495</v>
      </c>
      <c r="G24" s="9" t="s">
        <v>537</v>
      </c>
    </row>
    <row r="25" spans="1:7" ht="51">
      <c r="A25" s="16">
        <v>24</v>
      </c>
      <c r="B25" s="16" t="s">
        <v>500</v>
      </c>
      <c r="C25" s="10">
        <v>2008</v>
      </c>
      <c r="D25" s="8" t="s">
        <v>54</v>
      </c>
      <c r="E25" s="9" t="s">
        <v>312</v>
      </c>
      <c r="F25" s="9" t="s">
        <v>538</v>
      </c>
      <c r="G25" s="9" t="s">
        <v>480</v>
      </c>
    </row>
    <row r="26" spans="1:7" ht="38.25">
      <c r="A26" s="16">
        <v>25</v>
      </c>
      <c r="B26" s="16" t="s">
        <v>500</v>
      </c>
      <c r="C26" s="10">
        <v>2007</v>
      </c>
      <c r="D26" s="8" t="s">
        <v>291</v>
      </c>
      <c r="E26" s="9" t="s">
        <v>114</v>
      </c>
      <c r="F26" s="9" t="s">
        <v>499</v>
      </c>
      <c r="G26" s="9" t="s">
        <v>539</v>
      </c>
    </row>
    <row r="27" spans="1:7" ht="63.75">
      <c r="A27" s="16">
        <v>26</v>
      </c>
      <c r="B27" s="16" t="s">
        <v>500</v>
      </c>
      <c r="C27" s="10">
        <v>2008</v>
      </c>
      <c r="D27" s="8" t="s">
        <v>113</v>
      </c>
      <c r="E27" s="9" t="s">
        <v>114</v>
      </c>
      <c r="F27" s="9" t="s">
        <v>479</v>
      </c>
      <c r="G27" s="9" t="s">
        <v>530</v>
      </c>
    </row>
    <row r="28" spans="1:7" ht="51">
      <c r="A28" s="16">
        <v>27</v>
      </c>
      <c r="B28" s="16" t="s">
        <v>500</v>
      </c>
      <c r="C28" s="10">
        <v>2008</v>
      </c>
      <c r="D28" s="8" t="s">
        <v>365</v>
      </c>
      <c r="E28" s="9" t="s">
        <v>363</v>
      </c>
      <c r="F28" s="9" t="s">
        <v>479</v>
      </c>
      <c r="G28" s="9" t="s">
        <v>540</v>
      </c>
    </row>
    <row r="29" spans="1:7" ht="63.75">
      <c r="A29" s="16">
        <v>28</v>
      </c>
      <c r="B29" s="16" t="s">
        <v>500</v>
      </c>
      <c r="C29" s="10">
        <v>2008</v>
      </c>
      <c r="D29" s="8" t="s">
        <v>379</v>
      </c>
      <c r="E29" s="9" t="s">
        <v>374</v>
      </c>
      <c r="F29" s="9" t="s">
        <v>541</v>
      </c>
      <c r="G29" s="9" t="s">
        <v>530</v>
      </c>
    </row>
    <row r="30" spans="1:7" ht="89.25">
      <c r="A30" s="16">
        <v>29</v>
      </c>
      <c r="B30" s="16" t="s">
        <v>500</v>
      </c>
      <c r="C30" s="10">
        <v>2007</v>
      </c>
      <c r="D30" s="8" t="s">
        <v>336</v>
      </c>
      <c r="E30" s="9" t="s">
        <v>337</v>
      </c>
      <c r="F30" s="9" t="s">
        <v>486</v>
      </c>
      <c r="G30" s="9" t="s">
        <v>542</v>
      </c>
    </row>
    <row r="31" spans="1:7" ht="89.25">
      <c r="A31" s="16">
        <v>30</v>
      </c>
      <c r="B31" s="16" t="s">
        <v>500</v>
      </c>
      <c r="C31" s="10">
        <v>2009</v>
      </c>
      <c r="D31" s="8" t="s">
        <v>543</v>
      </c>
      <c r="E31" s="9" t="s">
        <v>544</v>
      </c>
      <c r="F31" s="9" t="s">
        <v>391</v>
      </c>
      <c r="G31" s="9" t="s">
        <v>545</v>
      </c>
    </row>
    <row r="32" spans="1:7" ht="63.75">
      <c r="A32" s="16">
        <v>31</v>
      </c>
      <c r="B32" s="16" t="s">
        <v>500</v>
      </c>
      <c r="C32" s="10">
        <v>2010</v>
      </c>
      <c r="D32" s="8" t="s">
        <v>393</v>
      </c>
      <c r="E32" s="9" t="s">
        <v>394</v>
      </c>
      <c r="F32" s="9" t="s">
        <v>200</v>
      </c>
      <c r="G32" s="9" t="s">
        <v>546</v>
      </c>
    </row>
    <row r="33" spans="1:7" ht="38.25">
      <c r="A33" s="16">
        <v>32</v>
      </c>
      <c r="B33" s="16" t="s">
        <v>500</v>
      </c>
      <c r="C33" s="10">
        <v>2011</v>
      </c>
      <c r="D33" s="8" t="s">
        <v>397</v>
      </c>
      <c r="E33" s="9" t="s">
        <v>398</v>
      </c>
      <c r="F33" s="9" t="s">
        <v>256</v>
      </c>
      <c r="G33" s="9" t="s">
        <v>547</v>
      </c>
    </row>
    <row r="34" spans="1:7" ht="102">
      <c r="A34" s="16">
        <v>33</v>
      </c>
      <c r="B34" s="16" t="s">
        <v>500</v>
      </c>
      <c r="C34" s="10">
        <v>2011</v>
      </c>
      <c r="D34" s="8" t="s">
        <v>318</v>
      </c>
      <c r="E34" s="9" t="s">
        <v>319</v>
      </c>
      <c r="F34" s="9" t="s">
        <v>163</v>
      </c>
      <c r="G34" s="9" t="s">
        <v>548</v>
      </c>
    </row>
    <row r="35" spans="1:7" ht="63.75">
      <c r="A35" s="16">
        <v>34</v>
      </c>
      <c r="B35" s="16" t="s">
        <v>500</v>
      </c>
      <c r="C35" s="10">
        <v>2007</v>
      </c>
      <c r="D35" s="8" t="s">
        <v>155</v>
      </c>
      <c r="E35" s="9" t="s">
        <v>156</v>
      </c>
      <c r="F35" s="9" t="s">
        <v>549</v>
      </c>
      <c r="G35" s="9" t="s">
        <v>550</v>
      </c>
    </row>
    <row r="36" spans="1:7" ht="76.5">
      <c r="A36" s="16">
        <v>35</v>
      </c>
      <c r="B36" s="16" t="s">
        <v>500</v>
      </c>
      <c r="C36" s="10">
        <v>2011</v>
      </c>
      <c r="D36" s="8" t="s">
        <v>161</v>
      </c>
      <c r="E36" s="9" t="s">
        <v>162</v>
      </c>
      <c r="F36" s="9" t="s">
        <v>256</v>
      </c>
      <c r="G36" s="9" t="s">
        <v>551</v>
      </c>
    </row>
    <row r="37" spans="1:7" ht="51">
      <c r="A37" s="16">
        <v>36</v>
      </c>
      <c r="B37" s="16" t="s">
        <v>500</v>
      </c>
      <c r="C37" s="10">
        <v>2010</v>
      </c>
      <c r="D37" s="8" t="s">
        <v>140</v>
      </c>
      <c r="E37" s="9" t="s">
        <v>141</v>
      </c>
      <c r="F37" s="9" t="s">
        <v>411</v>
      </c>
      <c r="G37" s="9" t="s">
        <v>552</v>
      </c>
    </row>
    <row r="38" spans="1:7" ht="114.75">
      <c r="A38" s="16">
        <v>37</v>
      </c>
      <c r="B38" s="16" t="s">
        <v>500</v>
      </c>
      <c r="C38" s="10">
        <v>2010</v>
      </c>
      <c r="D38" s="8" t="s">
        <v>553</v>
      </c>
      <c r="E38" s="9" t="s">
        <v>554</v>
      </c>
      <c r="F38" s="9" t="s">
        <v>555</v>
      </c>
      <c r="G38" s="9" t="s">
        <v>556</v>
      </c>
    </row>
    <row r="39" spans="1:7" ht="127.5">
      <c r="A39" s="16">
        <v>38</v>
      </c>
      <c r="B39" s="16" t="s">
        <v>500</v>
      </c>
      <c r="C39" s="10">
        <v>2011</v>
      </c>
      <c r="D39" s="8" t="s">
        <v>557</v>
      </c>
      <c r="E39" s="9" t="s">
        <v>558</v>
      </c>
      <c r="F39" s="9" t="s">
        <v>145</v>
      </c>
      <c r="G39" s="9" t="s">
        <v>559</v>
      </c>
    </row>
    <row r="40" spans="1:7" ht="76.5">
      <c r="A40" s="16">
        <v>39</v>
      </c>
      <c r="B40" s="16" t="s">
        <v>500</v>
      </c>
      <c r="C40" s="12">
        <v>2011</v>
      </c>
      <c r="D40" s="13" t="s">
        <v>10</v>
      </c>
      <c r="E40" s="11" t="s">
        <v>11</v>
      </c>
      <c r="F40" s="11" t="s">
        <v>121</v>
      </c>
      <c r="G40" s="11" t="s">
        <v>560</v>
      </c>
    </row>
    <row r="41" spans="1:7" ht="25.5">
      <c r="A41" s="16">
        <v>40</v>
      </c>
      <c r="B41" s="16" t="s">
        <v>500</v>
      </c>
      <c r="C41" s="12">
        <v>2008</v>
      </c>
      <c r="D41" s="13" t="s">
        <v>508</v>
      </c>
      <c r="E41" s="11" t="s">
        <v>505</v>
      </c>
      <c r="F41" s="11" t="s">
        <v>561</v>
      </c>
      <c r="G41" s="11" t="s">
        <v>562</v>
      </c>
    </row>
    <row r="42" spans="1:7" ht="25.5">
      <c r="A42" s="16">
        <v>41</v>
      </c>
      <c r="B42" s="16" t="s">
        <v>500</v>
      </c>
      <c r="C42" s="12">
        <v>2009</v>
      </c>
      <c r="D42" s="13" t="s">
        <v>511</v>
      </c>
      <c r="E42" s="11" t="s">
        <v>505</v>
      </c>
      <c r="F42" s="11" t="s">
        <v>492</v>
      </c>
      <c r="G42" s="11" t="s">
        <v>563</v>
      </c>
    </row>
    <row r="43" spans="1:7" ht="114.75">
      <c r="A43" s="16">
        <v>42</v>
      </c>
      <c r="B43" s="16" t="s">
        <v>500</v>
      </c>
      <c r="C43" s="12">
        <v>2011</v>
      </c>
      <c r="D43" s="13" t="s">
        <v>557</v>
      </c>
      <c r="E43" s="11" t="s">
        <v>558</v>
      </c>
      <c r="F43" s="11" t="s">
        <v>153</v>
      </c>
      <c r="G43" s="11" t="s">
        <v>564</v>
      </c>
    </row>
    <row r="44" spans="1:7" ht="76.5">
      <c r="A44" s="16">
        <v>43</v>
      </c>
      <c r="B44" s="16" t="s">
        <v>500</v>
      </c>
      <c r="C44" s="12">
        <v>2011</v>
      </c>
      <c r="D44" s="13" t="s">
        <v>161</v>
      </c>
      <c r="E44" s="11" t="s">
        <v>162</v>
      </c>
      <c r="F44" s="11" t="s">
        <v>238</v>
      </c>
      <c r="G44" s="11" t="s">
        <v>565</v>
      </c>
    </row>
    <row r="45" spans="1:7" ht="76.5">
      <c r="A45" s="16">
        <v>44</v>
      </c>
      <c r="B45" s="16" t="s">
        <v>500</v>
      </c>
      <c r="C45" s="12">
        <v>2008</v>
      </c>
      <c r="D45" s="13" t="s">
        <v>202</v>
      </c>
      <c r="E45" s="11" t="s">
        <v>198</v>
      </c>
      <c r="F45" s="11" t="s">
        <v>496</v>
      </c>
      <c r="G45" s="11" t="s">
        <v>566</v>
      </c>
    </row>
    <row r="46" spans="1:7" ht="63.75">
      <c r="A46" s="16">
        <v>45</v>
      </c>
      <c r="B46" s="16" t="s">
        <v>500</v>
      </c>
      <c r="C46" s="12">
        <v>2008</v>
      </c>
      <c r="D46" s="13" t="s">
        <v>227</v>
      </c>
      <c r="E46" s="11" t="s">
        <v>228</v>
      </c>
      <c r="F46" s="11" t="s">
        <v>302</v>
      </c>
      <c r="G46" s="11" t="s">
        <v>567</v>
      </c>
    </row>
    <row r="47" spans="1:7" ht="76.5">
      <c r="A47" s="16">
        <v>46</v>
      </c>
      <c r="B47" s="16" t="s">
        <v>500</v>
      </c>
      <c r="C47" s="12">
        <v>2011</v>
      </c>
      <c r="D47" s="13" t="s">
        <v>235</v>
      </c>
      <c r="E47" s="11" t="s">
        <v>236</v>
      </c>
      <c r="F47" s="11" t="s">
        <v>97</v>
      </c>
      <c r="G47" s="11" t="s">
        <v>568</v>
      </c>
    </row>
    <row r="48" spans="1:7" ht="63.75">
      <c r="A48" s="16">
        <v>47</v>
      </c>
      <c r="B48" s="16" t="s">
        <v>500</v>
      </c>
      <c r="C48" s="12">
        <v>2008</v>
      </c>
      <c r="D48" s="13" t="s">
        <v>54</v>
      </c>
      <c r="E48" s="11" t="s">
        <v>312</v>
      </c>
      <c r="F48" s="11" t="s">
        <v>569</v>
      </c>
      <c r="G48" s="11" t="s">
        <v>570</v>
      </c>
    </row>
    <row r="49" spans="1:7" ht="165.75">
      <c r="A49" s="16">
        <v>48</v>
      </c>
      <c r="B49" s="16" t="s">
        <v>500</v>
      </c>
      <c r="C49" s="12">
        <v>2007</v>
      </c>
      <c r="D49" s="13" t="s">
        <v>504</v>
      </c>
      <c r="E49" s="11" t="s">
        <v>505</v>
      </c>
      <c r="F49" s="11" t="s">
        <v>214</v>
      </c>
      <c r="G49" s="11" t="s">
        <v>571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Q39"/>
  <sheetViews>
    <sheetView zoomScalePageLayoutView="0" workbookViewId="0" topLeftCell="A34">
      <selection activeCell="B42" sqref="B42"/>
    </sheetView>
  </sheetViews>
  <sheetFormatPr defaultColWidth="9.140625" defaultRowHeight="15"/>
  <cols>
    <col min="1" max="1" width="8.00390625" style="0" customWidth="1"/>
    <col min="2" max="2" width="11.00390625" style="0" customWidth="1"/>
    <col min="4" max="4" width="23.7109375" style="0" bestFit="1" customWidth="1"/>
    <col min="5" max="5" width="41.7109375" style="0" customWidth="1"/>
    <col min="7" max="7" width="72.00390625" style="0" customWidth="1"/>
  </cols>
  <sheetData>
    <row r="1" spans="1:7" ht="32.25" thickBot="1">
      <c r="A1" s="17" t="s">
        <v>572</v>
      </c>
      <c r="B1" s="32" t="s">
        <v>477</v>
      </c>
      <c r="C1" s="32" t="s">
        <v>1</v>
      </c>
      <c r="D1" s="32" t="s">
        <v>2</v>
      </c>
      <c r="E1" s="32" t="s">
        <v>3</v>
      </c>
      <c r="F1" s="32" t="s">
        <v>4</v>
      </c>
      <c r="G1" s="32" t="s">
        <v>5</v>
      </c>
    </row>
    <row r="2" spans="1:7" ht="51">
      <c r="A2" s="16">
        <v>1</v>
      </c>
      <c r="B2" s="31" t="s">
        <v>500</v>
      </c>
      <c r="C2" s="27">
        <v>2007</v>
      </c>
      <c r="D2" s="25" t="s">
        <v>321</v>
      </c>
      <c r="E2" s="26" t="s">
        <v>322</v>
      </c>
      <c r="F2" s="26" t="s">
        <v>338</v>
      </c>
      <c r="G2" s="26" t="s">
        <v>575</v>
      </c>
    </row>
    <row r="3" spans="1:7" ht="63.75">
      <c r="A3" s="16">
        <v>2</v>
      </c>
      <c r="B3" s="31" t="s">
        <v>500</v>
      </c>
      <c r="C3" s="27">
        <v>2007</v>
      </c>
      <c r="D3" s="25" t="s">
        <v>425</v>
      </c>
      <c r="E3" s="26" t="s">
        <v>426</v>
      </c>
      <c r="F3" s="26" t="s">
        <v>485</v>
      </c>
      <c r="G3" s="26" t="s">
        <v>576</v>
      </c>
    </row>
    <row r="4" spans="1:7" ht="38.25">
      <c r="A4" s="16">
        <v>3</v>
      </c>
      <c r="B4" s="31" t="s">
        <v>500</v>
      </c>
      <c r="C4" s="27">
        <v>2007</v>
      </c>
      <c r="D4" s="25" t="s">
        <v>321</v>
      </c>
      <c r="E4" s="26" t="s">
        <v>322</v>
      </c>
      <c r="F4" s="26" t="s">
        <v>157</v>
      </c>
      <c r="G4" s="26" t="s">
        <v>577</v>
      </c>
    </row>
    <row r="5" spans="1:7" ht="63.75">
      <c r="A5" s="16">
        <v>4</v>
      </c>
      <c r="B5" s="31" t="s">
        <v>500</v>
      </c>
      <c r="C5" s="27">
        <v>2009</v>
      </c>
      <c r="D5" s="25" t="s">
        <v>488</v>
      </c>
      <c r="E5" s="26" t="s">
        <v>489</v>
      </c>
      <c r="F5" s="26" t="s">
        <v>578</v>
      </c>
      <c r="G5" s="26" t="s">
        <v>579</v>
      </c>
    </row>
    <row r="6" spans="1:7" ht="114.75">
      <c r="A6" s="16">
        <v>5</v>
      </c>
      <c r="B6" s="31" t="s">
        <v>500</v>
      </c>
      <c r="C6" s="27">
        <v>2009</v>
      </c>
      <c r="D6" s="25" t="s">
        <v>580</v>
      </c>
      <c r="E6" s="26" t="s">
        <v>440</v>
      </c>
      <c r="F6" s="26" t="s">
        <v>581</v>
      </c>
      <c r="G6" s="26" t="s">
        <v>582</v>
      </c>
    </row>
    <row r="7" spans="1:7" ht="204">
      <c r="A7" s="16">
        <v>6</v>
      </c>
      <c r="B7" s="31" t="s">
        <v>500</v>
      </c>
      <c r="C7" s="27">
        <v>2007</v>
      </c>
      <c r="D7" s="25" t="s">
        <v>336</v>
      </c>
      <c r="E7" s="26" t="s">
        <v>337</v>
      </c>
      <c r="F7" s="26" t="s">
        <v>497</v>
      </c>
      <c r="G7" s="26" t="s">
        <v>583</v>
      </c>
    </row>
    <row r="8" spans="1:7" ht="76.5">
      <c r="A8" s="16">
        <v>7</v>
      </c>
      <c r="B8" s="31" t="s">
        <v>500</v>
      </c>
      <c r="C8" s="29">
        <v>2011</v>
      </c>
      <c r="D8" s="30" t="s">
        <v>10</v>
      </c>
      <c r="E8" s="28" t="s">
        <v>11</v>
      </c>
      <c r="F8" s="28" t="s">
        <v>147</v>
      </c>
      <c r="G8" s="26" t="s">
        <v>148</v>
      </c>
    </row>
    <row r="9" spans="1:7" ht="38.25">
      <c r="A9" s="16">
        <v>8</v>
      </c>
      <c r="B9" s="31" t="s">
        <v>500</v>
      </c>
      <c r="C9" s="29">
        <v>2011</v>
      </c>
      <c r="D9" s="30" t="s">
        <v>10</v>
      </c>
      <c r="E9" s="28" t="s">
        <v>11</v>
      </c>
      <c r="F9" s="28" t="s">
        <v>584</v>
      </c>
      <c r="G9" s="26" t="s">
        <v>150</v>
      </c>
    </row>
    <row r="10" spans="1:7" ht="51">
      <c r="A10" s="16">
        <v>9</v>
      </c>
      <c r="B10" s="31" t="s">
        <v>500</v>
      </c>
      <c r="C10" s="29">
        <v>2008</v>
      </c>
      <c r="D10" s="30" t="s">
        <v>502</v>
      </c>
      <c r="E10" s="28" t="s">
        <v>322</v>
      </c>
      <c r="F10" s="28" t="s">
        <v>574</v>
      </c>
      <c r="G10" s="26" t="s">
        <v>585</v>
      </c>
    </row>
    <row r="11" spans="1:7" ht="51">
      <c r="A11" s="16">
        <v>10</v>
      </c>
      <c r="B11" s="31" t="s">
        <v>500</v>
      </c>
      <c r="C11" s="29">
        <v>2010</v>
      </c>
      <c r="D11" s="30" t="s">
        <v>466</v>
      </c>
      <c r="E11" s="28" t="s">
        <v>467</v>
      </c>
      <c r="F11" s="28" t="s">
        <v>435</v>
      </c>
      <c r="G11" s="26" t="s">
        <v>586</v>
      </c>
    </row>
    <row r="12" spans="1:7" ht="51">
      <c r="A12" s="16">
        <v>11</v>
      </c>
      <c r="B12" s="31" t="s">
        <v>500</v>
      </c>
      <c r="C12" s="29">
        <v>2009</v>
      </c>
      <c r="D12" s="30" t="s">
        <v>488</v>
      </c>
      <c r="E12" s="28" t="s">
        <v>489</v>
      </c>
      <c r="F12" s="28" t="s">
        <v>492</v>
      </c>
      <c r="G12" s="26" t="s">
        <v>587</v>
      </c>
    </row>
    <row r="13" spans="1:7" ht="102">
      <c r="A13" s="16">
        <v>12</v>
      </c>
      <c r="B13" s="31" t="s">
        <v>500</v>
      </c>
      <c r="C13" s="29">
        <v>2008</v>
      </c>
      <c r="D13" s="30" t="s">
        <v>519</v>
      </c>
      <c r="E13" s="28" t="s">
        <v>156</v>
      </c>
      <c r="F13" s="28" t="s">
        <v>441</v>
      </c>
      <c r="G13" s="26" t="s">
        <v>324</v>
      </c>
    </row>
    <row r="14" spans="1:7" ht="102">
      <c r="A14" s="16">
        <v>13</v>
      </c>
      <c r="B14" s="31" t="s">
        <v>500</v>
      </c>
      <c r="C14" s="29">
        <v>2009</v>
      </c>
      <c r="D14" s="30" t="s">
        <v>488</v>
      </c>
      <c r="E14" s="28" t="s">
        <v>489</v>
      </c>
      <c r="F14" s="28" t="s">
        <v>325</v>
      </c>
      <c r="G14" s="26" t="s">
        <v>326</v>
      </c>
    </row>
    <row r="15" spans="1:7" ht="63.75">
      <c r="A15" s="16">
        <v>14</v>
      </c>
      <c r="B15" s="31" t="s">
        <v>500</v>
      </c>
      <c r="C15" s="29">
        <v>2010</v>
      </c>
      <c r="D15" s="30" t="s">
        <v>466</v>
      </c>
      <c r="E15" s="28" t="s">
        <v>467</v>
      </c>
      <c r="F15" s="28" t="s">
        <v>531</v>
      </c>
      <c r="G15" s="26" t="s">
        <v>327</v>
      </c>
    </row>
    <row r="16" spans="1:7" ht="63.75">
      <c r="A16" s="16">
        <v>15</v>
      </c>
      <c r="B16" s="31" t="s">
        <v>500</v>
      </c>
      <c r="C16" s="29">
        <v>2008</v>
      </c>
      <c r="D16" s="30" t="s">
        <v>524</v>
      </c>
      <c r="E16" s="28" t="s">
        <v>168</v>
      </c>
      <c r="F16" s="28" t="s">
        <v>229</v>
      </c>
      <c r="G16" s="26" t="s">
        <v>328</v>
      </c>
    </row>
    <row r="17" spans="1:17" ht="51">
      <c r="A17" s="16">
        <v>16</v>
      </c>
      <c r="B17" s="31" t="s">
        <v>500</v>
      </c>
      <c r="C17" s="29">
        <v>2010</v>
      </c>
      <c r="D17" s="30" t="s">
        <v>173</v>
      </c>
      <c r="E17" s="28" t="s">
        <v>174</v>
      </c>
      <c r="F17" s="28" t="s">
        <v>187</v>
      </c>
      <c r="G17" s="26" t="s">
        <v>458</v>
      </c>
      <c r="H17" s="22"/>
      <c r="I17" s="23"/>
      <c r="J17" s="20"/>
      <c r="K17" s="20"/>
      <c r="L17" s="21"/>
      <c r="M17" s="19"/>
      <c r="N17" s="20"/>
      <c r="O17" s="20"/>
      <c r="P17" s="20"/>
      <c r="Q17" s="24"/>
    </row>
    <row r="18" spans="1:17" ht="63.75">
      <c r="A18" s="16">
        <v>17</v>
      </c>
      <c r="B18" s="31" t="s">
        <v>500</v>
      </c>
      <c r="C18" s="29">
        <v>2007</v>
      </c>
      <c r="D18" s="30" t="s">
        <v>167</v>
      </c>
      <c r="E18" s="28" t="s">
        <v>168</v>
      </c>
      <c r="F18" s="28" t="s">
        <v>214</v>
      </c>
      <c r="G18" s="26" t="s">
        <v>459</v>
      </c>
      <c r="H18" s="22"/>
      <c r="I18" s="23"/>
      <c r="J18" s="20"/>
      <c r="K18" s="20"/>
      <c r="L18" s="21"/>
      <c r="M18" s="19"/>
      <c r="N18" s="20"/>
      <c r="O18" s="20"/>
      <c r="P18" s="20"/>
      <c r="Q18" s="24"/>
    </row>
    <row r="19" spans="1:17" ht="63.75">
      <c r="A19" s="16">
        <v>18</v>
      </c>
      <c r="B19" s="31" t="s">
        <v>500</v>
      </c>
      <c r="C19" s="29">
        <v>2008</v>
      </c>
      <c r="D19" s="30" t="s">
        <v>524</v>
      </c>
      <c r="E19" s="28" t="s">
        <v>168</v>
      </c>
      <c r="F19" s="28" t="s">
        <v>483</v>
      </c>
      <c r="G19" s="26" t="s">
        <v>460</v>
      </c>
      <c r="H19" s="22"/>
      <c r="I19" s="23"/>
      <c r="J19" s="20"/>
      <c r="K19" s="20"/>
      <c r="L19" s="21"/>
      <c r="M19" s="19"/>
      <c r="N19" s="20"/>
      <c r="O19" s="20"/>
      <c r="P19" s="20"/>
      <c r="Q19" s="18">
        <v>336</v>
      </c>
    </row>
    <row r="20" spans="1:17" ht="63.75">
      <c r="A20" s="16">
        <v>19</v>
      </c>
      <c r="B20" s="31" t="s">
        <v>500</v>
      </c>
      <c r="C20" s="29">
        <v>2009</v>
      </c>
      <c r="D20" s="30" t="s">
        <v>491</v>
      </c>
      <c r="E20" s="28" t="s">
        <v>168</v>
      </c>
      <c r="F20" s="28" t="s">
        <v>493</v>
      </c>
      <c r="G20" s="26" t="s">
        <v>461</v>
      </c>
      <c r="H20" s="18"/>
      <c r="I20" s="18"/>
      <c r="J20" s="18"/>
      <c r="K20" s="18"/>
      <c r="L20" s="18"/>
      <c r="M20" s="18"/>
      <c r="N20" s="18"/>
      <c r="O20" s="18"/>
      <c r="P20" s="18"/>
      <c r="Q20" s="18"/>
    </row>
    <row r="21" spans="1:17" ht="63.75">
      <c r="A21" s="16">
        <v>20</v>
      </c>
      <c r="B21" s="31" t="s">
        <v>500</v>
      </c>
      <c r="C21" s="29">
        <v>2010</v>
      </c>
      <c r="D21" s="30" t="s">
        <v>173</v>
      </c>
      <c r="E21" s="28" t="s">
        <v>174</v>
      </c>
      <c r="F21" s="28" t="s">
        <v>435</v>
      </c>
      <c r="G21" s="26" t="s">
        <v>461</v>
      </c>
      <c r="H21" s="18"/>
      <c r="I21" s="18"/>
      <c r="J21" s="18"/>
      <c r="K21" s="18"/>
      <c r="L21" s="18"/>
      <c r="M21" s="18"/>
      <c r="N21" s="18"/>
      <c r="O21" s="18"/>
      <c r="P21" s="18"/>
      <c r="Q21" s="18"/>
    </row>
    <row r="22" spans="1:17" ht="51">
      <c r="A22" s="16">
        <v>21</v>
      </c>
      <c r="B22" s="31" t="s">
        <v>500</v>
      </c>
      <c r="C22" s="29">
        <v>2009</v>
      </c>
      <c r="D22" s="30" t="s">
        <v>462</v>
      </c>
      <c r="E22" s="28" t="s">
        <v>228</v>
      </c>
      <c r="F22" s="28" t="s">
        <v>409</v>
      </c>
      <c r="G22" s="26" t="s">
        <v>463</v>
      </c>
      <c r="H22" s="18"/>
      <c r="I22" s="18"/>
      <c r="J22" s="18"/>
      <c r="K22" s="18"/>
      <c r="L22" s="18"/>
      <c r="M22" s="18"/>
      <c r="N22" s="18"/>
      <c r="O22" s="18"/>
      <c r="P22" s="18"/>
      <c r="Q22" s="18"/>
    </row>
    <row r="23" spans="1:17" ht="51">
      <c r="A23" s="16">
        <v>22</v>
      </c>
      <c r="B23" s="31" t="s">
        <v>500</v>
      </c>
      <c r="C23" s="29">
        <v>2007</v>
      </c>
      <c r="D23" s="30" t="s">
        <v>231</v>
      </c>
      <c r="E23" s="28" t="s">
        <v>228</v>
      </c>
      <c r="F23" s="28" t="s">
        <v>481</v>
      </c>
      <c r="G23" s="26" t="s">
        <v>340</v>
      </c>
      <c r="H23" s="18"/>
      <c r="I23" s="18"/>
      <c r="J23" s="18"/>
      <c r="K23" s="18"/>
      <c r="L23" s="18"/>
      <c r="M23" s="18"/>
      <c r="N23" s="18"/>
      <c r="O23" s="18"/>
      <c r="P23" s="18"/>
      <c r="Q23" s="18"/>
    </row>
    <row r="24" spans="1:17" ht="51">
      <c r="A24" s="16">
        <v>23</v>
      </c>
      <c r="B24" s="31" t="s">
        <v>500</v>
      </c>
      <c r="C24" s="29">
        <v>2008</v>
      </c>
      <c r="D24" s="30" t="s">
        <v>227</v>
      </c>
      <c r="E24" s="28" t="s">
        <v>228</v>
      </c>
      <c r="F24" s="28" t="s">
        <v>573</v>
      </c>
      <c r="G24" s="26" t="s">
        <v>340</v>
      </c>
      <c r="H24" s="18"/>
      <c r="I24" s="18"/>
      <c r="J24" s="18"/>
      <c r="K24" s="18"/>
      <c r="L24" s="18"/>
      <c r="M24" s="18"/>
      <c r="N24" s="18"/>
      <c r="O24" s="18"/>
      <c r="P24" s="18"/>
      <c r="Q24" s="18"/>
    </row>
    <row r="25" spans="1:17" ht="51">
      <c r="A25" s="16">
        <v>24</v>
      </c>
      <c r="B25" s="31" t="s">
        <v>500</v>
      </c>
      <c r="C25" s="29">
        <v>2010</v>
      </c>
      <c r="D25" s="30" t="s">
        <v>341</v>
      </c>
      <c r="E25" s="28" t="s">
        <v>342</v>
      </c>
      <c r="F25" s="28" t="s">
        <v>200</v>
      </c>
      <c r="G25" s="26" t="s">
        <v>343</v>
      </c>
      <c r="H25" s="18"/>
      <c r="I25" s="18"/>
      <c r="J25" s="18"/>
      <c r="K25" s="18"/>
      <c r="L25" s="18"/>
      <c r="M25" s="18"/>
      <c r="N25" s="18"/>
      <c r="O25" s="18"/>
      <c r="P25" s="18"/>
      <c r="Q25" s="18"/>
    </row>
    <row r="26" spans="1:17" ht="63.75">
      <c r="A26" s="16">
        <v>25</v>
      </c>
      <c r="B26" s="31" t="s">
        <v>500</v>
      </c>
      <c r="C26" s="29">
        <v>2010</v>
      </c>
      <c r="D26" s="30" t="s">
        <v>344</v>
      </c>
      <c r="E26" s="28" t="s">
        <v>345</v>
      </c>
      <c r="F26" s="28" t="s">
        <v>346</v>
      </c>
      <c r="G26" s="26" t="s">
        <v>347</v>
      </c>
      <c r="H26" s="18"/>
      <c r="I26" s="18"/>
      <c r="J26" s="18"/>
      <c r="K26" s="18"/>
      <c r="L26" s="18"/>
      <c r="M26" s="18"/>
      <c r="N26" s="18"/>
      <c r="O26" s="18"/>
      <c r="P26" s="18"/>
      <c r="Q26" s="18"/>
    </row>
    <row r="27" spans="1:17" ht="63.75">
      <c r="A27" s="16">
        <v>26</v>
      </c>
      <c r="B27" s="31" t="s">
        <v>500</v>
      </c>
      <c r="C27" s="29">
        <v>2007</v>
      </c>
      <c r="D27" s="30" t="s">
        <v>348</v>
      </c>
      <c r="E27" s="28" t="s">
        <v>440</v>
      </c>
      <c r="F27" s="28" t="s">
        <v>482</v>
      </c>
      <c r="G27" s="26" t="s">
        <v>347</v>
      </c>
      <c r="H27" s="18"/>
      <c r="I27" s="18"/>
      <c r="J27" s="18"/>
      <c r="K27" s="18"/>
      <c r="L27" s="18"/>
      <c r="M27" s="18"/>
      <c r="N27" s="18"/>
      <c r="O27" s="18"/>
      <c r="P27" s="18"/>
      <c r="Q27" s="18"/>
    </row>
    <row r="28" spans="1:17" ht="63.75">
      <c r="A28" s="16">
        <v>27</v>
      </c>
      <c r="B28" s="31" t="s">
        <v>500</v>
      </c>
      <c r="C28" s="29">
        <v>2008</v>
      </c>
      <c r="D28" s="30" t="s">
        <v>439</v>
      </c>
      <c r="E28" s="28" t="s">
        <v>440</v>
      </c>
      <c r="F28" s="28" t="s">
        <v>349</v>
      </c>
      <c r="G28" s="26" t="s">
        <v>347</v>
      </c>
      <c r="H28" s="18"/>
      <c r="I28" s="18"/>
      <c r="J28" s="18"/>
      <c r="K28" s="18"/>
      <c r="L28" s="18"/>
      <c r="M28" s="18"/>
      <c r="N28" s="18"/>
      <c r="O28" s="18"/>
      <c r="P28" s="18"/>
      <c r="Q28" s="18"/>
    </row>
    <row r="29" spans="1:17" ht="63.75">
      <c r="A29" s="16">
        <v>28</v>
      </c>
      <c r="B29" s="31" t="s">
        <v>500</v>
      </c>
      <c r="C29" s="29">
        <v>2009</v>
      </c>
      <c r="D29" s="30" t="s">
        <v>580</v>
      </c>
      <c r="E29" s="28" t="s">
        <v>440</v>
      </c>
      <c r="F29" s="28" t="s">
        <v>350</v>
      </c>
      <c r="G29" s="26" t="s">
        <v>347</v>
      </c>
      <c r="H29" s="18"/>
      <c r="I29" s="18"/>
      <c r="J29" s="18"/>
      <c r="K29" s="18"/>
      <c r="L29" s="18"/>
      <c r="M29" s="18"/>
      <c r="N29" s="18"/>
      <c r="O29" s="18"/>
      <c r="P29" s="18"/>
      <c r="Q29" s="18"/>
    </row>
    <row r="30" spans="1:17" ht="127.5">
      <c r="A30" s="16">
        <v>29</v>
      </c>
      <c r="B30" s="31" t="s">
        <v>500</v>
      </c>
      <c r="C30" s="29">
        <v>2010</v>
      </c>
      <c r="D30" s="30" t="s">
        <v>344</v>
      </c>
      <c r="E30" s="28" t="s">
        <v>345</v>
      </c>
      <c r="F30" s="28" t="s">
        <v>351</v>
      </c>
      <c r="G30" s="26" t="s">
        <v>472</v>
      </c>
      <c r="H30" s="18"/>
      <c r="I30" s="18"/>
      <c r="J30" s="18"/>
      <c r="K30" s="18"/>
      <c r="L30" s="18"/>
      <c r="M30" s="18"/>
      <c r="N30" s="18"/>
      <c r="O30" s="18"/>
      <c r="P30" s="18"/>
      <c r="Q30" s="18"/>
    </row>
    <row r="31" spans="1:17" ht="25.5">
      <c r="A31" s="16">
        <v>30</v>
      </c>
      <c r="B31" s="31" t="s">
        <v>500</v>
      </c>
      <c r="C31" s="29">
        <v>2009</v>
      </c>
      <c r="D31" s="30" t="s">
        <v>580</v>
      </c>
      <c r="E31" s="28" t="s">
        <v>440</v>
      </c>
      <c r="F31" s="28" t="s">
        <v>490</v>
      </c>
      <c r="G31" s="26" t="s">
        <v>473</v>
      </c>
      <c r="H31" s="18"/>
      <c r="I31" s="18"/>
      <c r="J31" s="18"/>
      <c r="K31" s="18"/>
      <c r="L31" s="18"/>
      <c r="M31" s="18"/>
      <c r="N31" s="18"/>
      <c r="O31" s="18"/>
      <c r="P31" s="18"/>
      <c r="Q31" s="18"/>
    </row>
    <row r="32" spans="1:17" ht="25.5">
      <c r="A32" s="16">
        <v>31</v>
      </c>
      <c r="B32" s="31" t="s">
        <v>500</v>
      </c>
      <c r="C32" s="29">
        <v>2007</v>
      </c>
      <c r="D32" s="30" t="s">
        <v>348</v>
      </c>
      <c r="E32" s="28" t="s">
        <v>440</v>
      </c>
      <c r="F32" s="28" t="s">
        <v>494</v>
      </c>
      <c r="G32" s="26" t="s">
        <v>474</v>
      </c>
      <c r="H32" s="18"/>
      <c r="I32" s="18"/>
      <c r="J32" s="18"/>
      <c r="K32" s="18"/>
      <c r="L32" s="18"/>
      <c r="M32" s="18"/>
      <c r="N32" s="18"/>
      <c r="O32" s="18"/>
      <c r="P32" s="18"/>
      <c r="Q32" s="18"/>
    </row>
    <row r="33" spans="1:7" ht="178.5">
      <c r="A33" s="16">
        <v>32</v>
      </c>
      <c r="B33" s="31" t="s">
        <v>500</v>
      </c>
      <c r="C33" s="29">
        <v>2007</v>
      </c>
      <c r="D33" s="30" t="s">
        <v>291</v>
      </c>
      <c r="E33" s="28" t="s">
        <v>114</v>
      </c>
      <c r="F33" s="28" t="s">
        <v>233</v>
      </c>
      <c r="G33" s="26" t="s">
        <v>588</v>
      </c>
    </row>
    <row r="34" spans="1:7" ht="63.75">
      <c r="A34" s="16">
        <v>33</v>
      </c>
      <c r="B34" s="31" t="s">
        <v>500</v>
      </c>
      <c r="C34" s="29">
        <v>2009</v>
      </c>
      <c r="D34" s="30" t="s">
        <v>367</v>
      </c>
      <c r="E34" s="28" t="s">
        <v>363</v>
      </c>
      <c r="F34" s="28" t="s">
        <v>243</v>
      </c>
      <c r="G34" s="26" t="s">
        <v>589</v>
      </c>
    </row>
    <row r="35" spans="1:7" ht="63.75">
      <c r="A35" s="16">
        <v>34</v>
      </c>
      <c r="B35" s="31" t="s">
        <v>500</v>
      </c>
      <c r="C35" s="29">
        <v>2008</v>
      </c>
      <c r="D35" s="30" t="s">
        <v>365</v>
      </c>
      <c r="E35" s="28" t="s">
        <v>363</v>
      </c>
      <c r="F35" s="28" t="s">
        <v>203</v>
      </c>
      <c r="G35" s="26" t="s">
        <v>590</v>
      </c>
    </row>
    <row r="36" spans="1:7" ht="76.5">
      <c r="A36" s="16">
        <v>35</v>
      </c>
      <c r="B36" s="31" t="s">
        <v>500</v>
      </c>
      <c r="C36" s="29">
        <v>2008</v>
      </c>
      <c r="D36" s="30" t="s">
        <v>379</v>
      </c>
      <c r="E36" s="28" t="s">
        <v>374</v>
      </c>
      <c r="F36" s="28" t="s">
        <v>229</v>
      </c>
      <c r="G36" s="26" t="s">
        <v>591</v>
      </c>
    </row>
    <row r="37" spans="1:7" ht="89.25">
      <c r="A37" s="16">
        <v>36</v>
      </c>
      <c r="B37" s="31" t="s">
        <v>500</v>
      </c>
      <c r="C37" s="29">
        <v>2010</v>
      </c>
      <c r="D37" s="30" t="s">
        <v>393</v>
      </c>
      <c r="E37" s="28" t="s">
        <v>394</v>
      </c>
      <c r="F37" s="28" t="s">
        <v>435</v>
      </c>
      <c r="G37" s="26" t="s">
        <v>592</v>
      </c>
    </row>
    <row r="38" spans="1:7" ht="63.75">
      <c r="A38" s="16">
        <v>37</v>
      </c>
      <c r="B38" s="31" t="s">
        <v>500</v>
      </c>
      <c r="C38" s="29">
        <v>2007</v>
      </c>
      <c r="D38" s="30" t="s">
        <v>593</v>
      </c>
      <c r="E38" s="28" t="s">
        <v>131</v>
      </c>
      <c r="F38" s="28" t="s">
        <v>486</v>
      </c>
      <c r="G38" s="26" t="s">
        <v>594</v>
      </c>
    </row>
    <row r="39" spans="1:7" ht="51">
      <c r="A39" s="16">
        <v>38</v>
      </c>
      <c r="B39" s="31" t="s">
        <v>500</v>
      </c>
      <c r="C39" s="29">
        <v>2009</v>
      </c>
      <c r="D39" s="30" t="s">
        <v>595</v>
      </c>
      <c r="E39" s="28" t="s">
        <v>322</v>
      </c>
      <c r="F39" s="28" t="s">
        <v>487</v>
      </c>
      <c r="G39" s="26" t="s">
        <v>596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
  <sheetViews>
    <sheetView zoomScalePageLayoutView="0" workbookViewId="0" topLeftCell="A1">
      <selection activeCell="E22" sqref="E22"/>
    </sheetView>
  </sheetViews>
  <sheetFormatPr defaultColWidth="9.140625" defaultRowHeight="15"/>
  <cols>
    <col min="1" max="1" width="6.00390625" style="0" customWidth="1"/>
    <col min="4" max="4" width="19.57421875" style="0" bestFit="1" customWidth="1"/>
    <col min="5" max="5" width="44.57421875" style="0" customWidth="1"/>
    <col min="6" max="6" width="6.8515625" style="0" customWidth="1"/>
    <col min="7" max="7" width="82.28125" style="0" customWidth="1"/>
  </cols>
  <sheetData>
    <row r="1" spans="1:7" ht="32.25" thickBot="1">
      <c r="A1" s="17" t="s">
        <v>0</v>
      </c>
      <c r="B1" s="36" t="s">
        <v>477</v>
      </c>
      <c r="C1" s="32" t="s">
        <v>1</v>
      </c>
      <c r="D1" s="32" t="s">
        <v>2</v>
      </c>
      <c r="E1" s="32" t="s">
        <v>3</v>
      </c>
      <c r="F1" s="32" t="s">
        <v>4</v>
      </c>
      <c r="G1" s="32" t="s">
        <v>5</v>
      </c>
    </row>
    <row r="2" spans="1:7" ht="51">
      <c r="A2" s="38">
        <v>1</v>
      </c>
      <c r="B2" s="31" t="s">
        <v>500</v>
      </c>
      <c r="C2" s="29">
        <v>2010</v>
      </c>
      <c r="D2" s="30" t="s">
        <v>466</v>
      </c>
      <c r="E2" s="28" t="s">
        <v>467</v>
      </c>
      <c r="F2" s="28" t="s">
        <v>225</v>
      </c>
      <c r="G2" s="37" t="s">
        <v>597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Alberto del Castillo</dc:creator>
  <cp:keywords/>
  <dc:description/>
  <cp:lastModifiedBy>Rosario Monroy</cp:lastModifiedBy>
  <dcterms:created xsi:type="dcterms:W3CDTF">2012-06-20T14:52:59Z</dcterms:created>
  <dcterms:modified xsi:type="dcterms:W3CDTF">2012-07-13T14:56:12Z</dcterms:modified>
  <cp:category/>
  <cp:version/>
  <cp:contentType/>
  <cp:contentStatus/>
</cp:coreProperties>
</file>